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ComunicaDAP/Documenti condivisi/2014_2020/Asse_6/Azione 2.3.1/"/>
    </mc:Choice>
  </mc:AlternateContent>
  <xr:revisionPtr revIDLastSave="0" documentId="8_{0EBAA4E4-016E-4D92-9428-0040F8796CB1}" xr6:coauthVersionLast="47" xr6:coauthVersionMax="47" xr10:uidLastSave="{00000000-0000-0000-0000-000000000000}"/>
  <bookViews>
    <workbookView xWindow="-120" yWindow="-120" windowWidth="29040" windowHeight="15840" tabRatio="841" firstSheet="1" activeTab="6" xr2:uid="{00000000-000D-0000-FFFF-FFFF00000000}"/>
  </bookViews>
  <sheets>
    <sheet name="tabella controllo 2016" sheetId="6" state="hidden" r:id="rId1"/>
    <sheet name="Time_sheet 2017" sheetId="7" r:id="rId2"/>
    <sheet name="Time_sheet 2018" sheetId="9" r:id="rId3"/>
    <sheet name="Time_sheet 2019" sheetId="14" r:id="rId4"/>
    <sheet name="Time_sheet 2020" sheetId="13" r:id="rId5"/>
    <sheet name="Time-sheet 2021" sheetId="16" r:id="rId6"/>
    <sheet name="Time-sheet 2022" sheetId="15" r:id="rId7"/>
    <sheet name="tabella controllo 2017" sheetId="8" state="hidden" r:id="rId8"/>
    <sheet name="tabella controllo 2018" sheetId="10" state="hidden" r:id="rId9"/>
  </sheets>
  <definedNames>
    <definedName name="_xlnm._FilterDatabase" localSheetId="1" hidden="1">'Time_sheet 2017'!#REF!</definedName>
    <definedName name="_xlnm._FilterDatabase" localSheetId="2" hidden="1">'Time_sheet 2018'!#REF!</definedName>
    <definedName name="_xlnm.Print_Area" localSheetId="0">'tabella controllo 2016'!$A$1:$AF$30</definedName>
    <definedName name="_xlnm.Print_Area" localSheetId="7">'tabella controllo 2017'!$A$1:$AF$30</definedName>
    <definedName name="_xlnm.Print_Area" localSheetId="8">'tabella controllo 2018'!$A$1:$AF$30</definedName>
    <definedName name="_xlnm.Print_Area" localSheetId="1">'Time_sheet 2017'!$A$7:$AG$32</definedName>
    <definedName name="_xlnm.Print_Area" localSheetId="2">'Time_sheet 2018'!$A$2:$AG$32</definedName>
    <definedName name="Z_2B7351FC_252E_4F9D_820E_5DC25399A0AA_.wvu.PrintArea" localSheetId="0" hidden="1">'tabella controllo 2016'!$A$1:$AF$30</definedName>
    <definedName name="Z_2B7351FC_252E_4F9D_820E_5DC25399A0AA_.wvu.PrintArea" localSheetId="7" hidden="1">'tabella controllo 2017'!$A$1:$AF$30</definedName>
    <definedName name="Z_2B7351FC_252E_4F9D_820E_5DC25399A0AA_.wvu.PrintArea" localSheetId="8" hidden="1">'tabella controllo 2018'!$A$1:$AF$30</definedName>
    <definedName name="Z_2B7351FC_252E_4F9D_820E_5DC25399A0AA_.wvu.PrintArea" localSheetId="1" hidden="1">'Time_sheet 2017'!$A$7:$AG$32</definedName>
    <definedName name="Z_2B7351FC_252E_4F9D_820E_5DC25399A0AA_.wvu.PrintArea" localSheetId="2" hidden="1">'Time_sheet 2018'!$A$2:$AG$32</definedName>
  </definedNames>
  <calcPr calcId="191029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1" i="16" l="1"/>
  <c r="AG29" i="16"/>
  <c r="AG27" i="16"/>
  <c r="AG25" i="16"/>
  <c r="AG23" i="16"/>
  <c r="AG21" i="16"/>
  <c r="AG19" i="16"/>
  <c r="AG17" i="16"/>
  <c r="AG15" i="16"/>
  <c r="AG13" i="16"/>
  <c r="AG11" i="16"/>
  <c r="AG9" i="16"/>
  <c r="AG31" i="15"/>
  <c r="AG29" i="15"/>
  <c r="AG27" i="15"/>
  <c r="AG25" i="15"/>
  <c r="AG23" i="15"/>
  <c r="AG21" i="15"/>
  <c r="AG19" i="15"/>
  <c r="AG17" i="15"/>
  <c r="AG15" i="15"/>
  <c r="AG13" i="15"/>
  <c r="AG11" i="15"/>
  <c r="AG9" i="15"/>
  <c r="AG31" i="14"/>
  <c r="AG29" i="14"/>
  <c r="AG27" i="14"/>
  <c r="AG25" i="14"/>
  <c r="AG23" i="14"/>
  <c r="AG21" i="14"/>
  <c r="AG19" i="14"/>
  <c r="AG17" i="14"/>
  <c r="AG15" i="14"/>
  <c r="AG13" i="14"/>
  <c r="AG11" i="14"/>
  <c r="AG9" i="14"/>
  <c r="AG31" i="13"/>
  <c r="AG32" i="13" s="1"/>
  <c r="AG29" i="13"/>
  <c r="AG27" i="13"/>
  <c r="AG25" i="13"/>
  <c r="AG23" i="13"/>
  <c r="AG21" i="13"/>
  <c r="AG19" i="13"/>
  <c r="AG17" i="13"/>
  <c r="AG15" i="13"/>
  <c r="AG13" i="13"/>
  <c r="AG11" i="13"/>
  <c r="AG9" i="13"/>
  <c r="AG32" i="16" l="1"/>
  <c r="AG32" i="15"/>
  <c r="AG32" i="14"/>
  <c r="S22" i="9" l="1"/>
  <c r="AG15" i="9"/>
  <c r="AG9" i="9"/>
  <c r="AG11" i="7"/>
  <c r="AG13" i="7"/>
  <c r="AG15" i="7"/>
  <c r="AG17" i="7"/>
  <c r="AG19" i="7"/>
  <c r="AG21" i="7"/>
  <c r="AG23" i="7"/>
  <c r="AG25" i="7"/>
  <c r="AG27" i="7"/>
  <c r="AG29" i="7"/>
  <c r="AG31" i="7"/>
  <c r="AG9" i="7"/>
  <c r="BL10" i="6"/>
  <c r="BM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N10" i="6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BN28" i="10" s="1"/>
  <c r="AJ26" i="10"/>
  <c r="AK26" i="10"/>
  <c r="AL26" i="10"/>
  <c r="AM26" i="10"/>
  <c r="BN26" i="10" s="1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AJ24" i="10"/>
  <c r="BN24" i="10" s="1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BN20" i="10" s="1"/>
  <c r="AJ18" i="10"/>
  <c r="AK18" i="10"/>
  <c r="AL18" i="10"/>
  <c r="AM18" i="10"/>
  <c r="BN18" i="10" s="1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AJ16" i="10"/>
  <c r="BN16" i="10" s="1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BN12" i="10" s="1"/>
  <c r="AJ10" i="10"/>
  <c r="AK10" i="10"/>
  <c r="AL10" i="10"/>
  <c r="AM10" i="10"/>
  <c r="BN10" i="10" s="1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I8" i="10"/>
  <c r="BK8" i="10"/>
  <c r="AJ8" i="10"/>
  <c r="AI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AE28" i="9"/>
  <c r="AD28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B30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C28" i="9"/>
  <c r="D28" i="9"/>
  <c r="B28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B26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B24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B22" i="9"/>
  <c r="BN30" i="10"/>
  <c r="BN22" i="10"/>
  <c r="BN14" i="10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B20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B18" i="9"/>
  <c r="AF16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B16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B14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B12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B10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B8" i="9"/>
  <c r="AG11" i="9"/>
  <c r="AG13" i="9"/>
  <c r="AG17" i="9"/>
  <c r="AG19" i="9"/>
  <c r="AG21" i="9"/>
  <c r="AG23" i="9"/>
  <c r="AG25" i="9"/>
  <c r="AG27" i="9"/>
  <c r="AG29" i="9"/>
  <c r="AG31" i="9"/>
  <c r="AI10" i="8"/>
  <c r="BN10" i="8" s="1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AI12" i="8"/>
  <c r="BN12" i="8" s="1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AI14" i="8"/>
  <c r="BN14" i="8" s="1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AI16" i="8"/>
  <c r="BN16" i="8" s="1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AI18" i="8"/>
  <c r="BN18" i="8" s="1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AI20" i="8"/>
  <c r="BN20" i="8" s="1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AI22" i="8"/>
  <c r="BN22" i="8" s="1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AI24" i="8"/>
  <c r="BN24" i="8" s="1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AI26" i="8"/>
  <c r="BN26" i="8" s="1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AI28" i="8"/>
  <c r="BN28" i="8" s="1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AI30" i="8"/>
  <c r="BN30" i="8" s="1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2" i="7"/>
  <c r="AI8" i="6"/>
  <c r="BN8" i="6" s="1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AI12" i="6"/>
  <c r="BN12" i="6" s="1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AI14" i="6"/>
  <c r="BN14" i="6" s="1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AI16" i="6"/>
  <c r="BN16" i="6" s="1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AI18" i="6"/>
  <c r="BN18" i="6" s="1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AI20" i="6"/>
  <c r="BN20" i="6" s="1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AI22" i="6"/>
  <c r="BN22" i="6" s="1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AI24" i="6"/>
  <c r="BN24" i="6" s="1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AI26" i="6"/>
  <c r="BN26" i="6" s="1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AI28" i="6"/>
  <c r="BN28" i="6" s="1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AI30" i="6"/>
  <c r="BN30" i="6" s="1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AG32" i="9" l="1"/>
  <c r="BN8" i="10"/>
  <c r="BN8" i="8"/>
</calcChain>
</file>

<file path=xl/sharedStrings.xml><?xml version="1.0" encoding="utf-8"?>
<sst xmlns="http://schemas.openxmlformats.org/spreadsheetml/2006/main" count="1728" uniqueCount="46">
  <si>
    <t>SCHEMA DI REGISTRAZIONE DELLE PRESENZE DEL PERSONALE DIPENDENTE</t>
  </si>
  <si>
    <t>al</t>
  </si>
  <si>
    <t>MESE</t>
  </si>
  <si>
    <t>TOT 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</si>
  <si>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</si>
  <si>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</si>
  <si>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</si>
  <si>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</si>
  <si>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</si>
  <si>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</si>
  <si>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</si>
  <si>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</si>
  <si>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</si>
  <si>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</si>
  <si>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</si>
  <si>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</si>
  <si>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</si>
  <si>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mese</t>
  </si>
  <si>
    <t>giorni</t>
  </si>
  <si>
    <t>somma</t>
  </si>
  <si>
    <t>Lun</t>
  </si>
  <si>
    <t>Mar</t>
  </si>
  <si>
    <t>Mer</t>
  </si>
  <si>
    <t>Gio</t>
  </si>
  <si>
    <t>Ven</t>
  </si>
  <si>
    <t>Sab</t>
  </si>
  <si>
    <t>Dom</t>
  </si>
  <si>
    <t>Progetto:</t>
  </si>
  <si>
    <t>Beneficiario:</t>
  </si>
  <si>
    <t>Nominativo dipendente:</t>
  </si>
  <si>
    <t>Anno:</t>
  </si>
  <si>
    <t>dal</t>
  </si>
  <si>
    <t>Periodo di rendicontazione:</t>
  </si>
  <si>
    <r>
      <t xml:space="preserve">POR –  FESR 2014-2020
Asse 6
Azione 2.3.1
 </t>
    </r>
    <r>
      <rPr>
        <b/>
        <i/>
        <sz val="12"/>
        <color rgb="FF002060"/>
        <rFont val="Arial"/>
        <family val="2"/>
      </rPr>
      <t>“Soluzioni tecnologiche per l'alfabetizzazione e l'inclusione digitale, per l'acquisizione di competenze avanzate da parte delle imprese e lo sviluppo delle nuove competenze ict (eskills), nonché per stimolare la diffusione e l'utilizzo del web, dei servizi pubblici digitali e degli strumenti di dialogo, la collaborazione e partecipazione civica in rete (open government)”</t>
    </r>
  </si>
  <si>
    <t>VOCE 1: NUOVO PERSONALE DI RICERCA</t>
  </si>
  <si>
    <t>VOCE 2: PERSONALE INTERNO ASSEGNATO AD ATTIVITA' DI RICERCA</t>
  </si>
  <si>
    <t>ANNO:</t>
  </si>
  <si>
    <t>VOCE 3: PERSONALE ADIBITO A FUNZIONI DI PRODUZIONE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</si>
  <si>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</si>
  <si>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</si>
  <si>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</si>
  <si>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del responsabile del progetto</t>
  </si>
  <si>
    <t>_________________</t>
  </si>
  <si>
    <t>__________________________________________</t>
  </si>
  <si>
    <t>Questo modello deve essere compilato, firmato e conservato in originale tra i documenti di progetto. Il time-sheet firmato in versione .pdf deve essere caricato per ciascun dipendente nelle sezioni di rendicontazione</t>
  </si>
  <si>
    <t>POR –  FESR 2014-2020
Asse 6
Azione 2.3.1
 “Soluzioni tecnologiche per l'alfabetizzazione e l'inclusione digitale, per l'acquisizione di competenze avanzate da parte delle imprese e lo sviluppo delle nuove competenze ict (eskills), nonché per stimolare la diffusione e l'utilizzo del web, dei servizi pubblici digitali e degli strumenti di dialogo, la collaborazione e partecipazione civica in rete (open government)”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</si>
</sst>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0]#,##0"/>
    <numFmt numFmtId="165" formatCode="&quot; € &quot;#,##0.00&quot; &quot;;&quot;-€ &quot;#,##0.00&quot; &quot;;&quot; € -&quot;#&quot; &quot;;&quot; &quot;@&quot; &quot;"/>
    <numFmt numFmtId="166" formatCode="[$-410]0%"/>
    <numFmt numFmtId="167" formatCode="[$-410]General"/>
    <numFmt numFmtId="168" formatCode="[$€-410]&quot; &quot;#,##0.00;[Red]&quot;-&quot;[$€-410]&quot; &quot;#,##0.00"/>
    <numFmt numFmtId="169" formatCode="&quot; L. &quot;#,##0&quot; &quot;;&quot;-L. &quot;#,##0&quot; &quot;;&quot; L. - &quot;;&quot; &quot;@&quot; &quot;"/>
    <numFmt numFmtId="170" formatCode="d/m;@"/>
    <numFmt numFmtId="171" formatCode="0.0"/>
  </numFmts>
  <fonts count="32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i/>
      <sz val="12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8"/>
      <color rgb="FF00206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8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CCFFFF"/>
        <bgColor rgb="FFCCFFCC"/>
      </patternFill>
    </fill>
    <fill>
      <patternFill patternType="solid">
        <fgColor rgb="FFCCFFFF"/>
        <bgColor indexed="27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12" fillId="0" borderId="0"/>
    <xf numFmtId="166" fontId="12" fillId="0" borderId="0"/>
    <xf numFmtId="0" fontId="13" fillId="0" borderId="0">
      <alignment horizontal="center"/>
    </xf>
    <xf numFmtId="0" fontId="13" fillId="0" borderId="0">
      <alignment horizontal="center" textRotation="90"/>
    </xf>
    <xf numFmtId="167" fontId="14" fillId="0" borderId="0"/>
    <xf numFmtId="0" fontId="15" fillId="0" borderId="0"/>
    <xf numFmtId="168" fontId="15" fillId="0" borderId="0"/>
    <xf numFmtId="169" fontId="12" fillId="0" borderId="0"/>
  </cellStyleXfs>
  <cellXfs count="139">
    <xf numFmtId="0" fontId="0" fillId="0" borderId="0" xfId="0"/>
    <xf numFmtId="167" fontId="3" fillId="0" borderId="0" xfId="5" applyFont="1" applyAlignment="1">
      <alignment vertical="center"/>
    </xf>
    <xf numFmtId="0" fontId="0" fillId="0" borderId="0" xfId="0" applyAlignment="1">
      <alignment vertical="center"/>
    </xf>
    <xf numFmtId="164" fontId="9" fillId="0" borderId="0" xfId="5" applyNumberFormat="1" applyFont="1" applyFill="1" applyBorder="1" applyAlignment="1" applyProtection="1">
      <alignment horizontal="center" vertical="center"/>
    </xf>
    <xf numFmtId="167" fontId="1" fillId="0" borderId="0" xfId="5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4" fillId="0" borderId="0" xfId="5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167" fontId="3" fillId="0" borderId="0" xfId="5" applyFont="1" applyAlignment="1" applyProtection="1">
      <alignment vertical="center"/>
    </xf>
    <xf numFmtId="164" fontId="4" fillId="0" borderId="0" xfId="5" applyNumberFormat="1" applyFont="1" applyFill="1" applyBorder="1" applyAlignment="1" applyProtection="1">
      <alignment horizontal="center" vertical="center"/>
    </xf>
    <xf numFmtId="164" fontId="5" fillId="0" borderId="4" xfId="5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 applyProtection="1">
      <alignment vertical="center"/>
    </xf>
    <xf numFmtId="164" fontId="6" fillId="0" borderId="4" xfId="5" applyNumberFormat="1" applyFont="1" applyFill="1" applyBorder="1" applyAlignment="1" applyProtection="1">
      <alignment vertical="center"/>
    </xf>
    <xf numFmtId="164" fontId="5" fillId="0" borderId="4" xfId="5" applyNumberFormat="1" applyFont="1" applyFill="1" applyBorder="1" applyAlignment="1" applyProtection="1">
      <alignment horizontal="center" vertical="center"/>
    </xf>
    <xf numFmtId="14" fontId="0" fillId="0" borderId="4" xfId="0" applyNumberFormat="1" applyFill="1" applyBorder="1" applyAlignment="1" applyProtection="1">
      <alignment vertical="center"/>
    </xf>
    <xf numFmtId="167" fontId="7" fillId="2" borderId="1" xfId="5" applyFont="1" applyFill="1" applyBorder="1" applyAlignment="1" applyProtection="1">
      <alignment horizontal="center" vertical="center"/>
    </xf>
    <xf numFmtId="167" fontId="10" fillId="2" borderId="1" xfId="5" applyFont="1" applyFill="1" applyBorder="1" applyAlignment="1" applyProtection="1">
      <alignment horizontal="center" vertical="center"/>
    </xf>
    <xf numFmtId="167" fontId="1" fillId="0" borderId="5" xfId="5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167" fontId="8" fillId="2" borderId="1" xfId="5" applyFont="1" applyFill="1" applyBorder="1" applyAlignment="1" applyProtection="1">
      <alignment vertical="center" wrapText="1"/>
    </xf>
    <xf numFmtId="170" fontId="11" fillId="2" borderId="3" xfId="5" applyNumberFormat="1" applyFont="1" applyFill="1" applyBorder="1" applyAlignment="1" applyProtection="1">
      <alignment horizontal="center" vertical="center" wrapText="1"/>
    </xf>
    <xf numFmtId="167" fontId="2" fillId="0" borderId="0" xfId="5" applyFont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/>
    </xf>
    <xf numFmtId="2" fontId="1" fillId="0" borderId="5" xfId="0" applyNumberFormat="1" applyFont="1" applyBorder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7" fontId="11" fillId="4" borderId="2" xfId="5" applyFont="1" applyFill="1" applyBorder="1" applyAlignment="1" applyProtection="1">
      <alignment horizontal="center" vertical="center" wrapText="1"/>
    </xf>
    <xf numFmtId="167" fontId="11" fillId="4" borderId="6" xfId="5" applyFont="1" applyFill="1" applyBorder="1" applyAlignment="1" applyProtection="1">
      <alignment horizontal="center" vertical="center" wrapText="1"/>
    </xf>
    <xf numFmtId="167" fontId="10" fillId="2" borderId="3" xfId="5" applyFont="1" applyFill="1" applyBorder="1" applyAlignment="1" applyProtection="1">
      <alignment horizontal="center" vertical="center"/>
    </xf>
    <xf numFmtId="170" fontId="11" fillId="2" borderId="4" xfId="5" applyNumberFormat="1" applyFont="1" applyFill="1" applyBorder="1" applyAlignment="1" applyProtection="1">
      <alignment horizontal="center" vertical="center" wrapText="1"/>
    </xf>
    <xf numFmtId="167" fontId="11" fillId="4" borderId="4" xfId="5" applyFont="1" applyFill="1" applyBorder="1" applyAlignment="1" applyProtection="1">
      <alignment horizontal="center" vertical="center" wrapText="1"/>
    </xf>
    <xf numFmtId="167" fontId="11" fillId="4" borderId="3" xfId="5" applyFont="1" applyFill="1" applyBorder="1" applyAlignment="1" applyProtection="1">
      <alignment horizontal="center" vertical="center" wrapText="1"/>
    </xf>
    <xf numFmtId="167" fontId="16" fillId="0" borderId="0" xfId="5" applyFont="1" applyAlignment="1">
      <alignment vertical="center"/>
    </xf>
    <xf numFmtId="0" fontId="16" fillId="0" borderId="0" xfId="0" applyFont="1" applyAlignment="1">
      <alignment vertical="center"/>
    </xf>
    <xf numFmtId="167" fontId="20" fillId="2" borderId="5" xfId="5" applyFont="1" applyFill="1" applyBorder="1" applyAlignment="1">
      <alignment horizontal="center" vertical="center"/>
    </xf>
    <xf numFmtId="167" fontId="21" fillId="2" borderId="5" xfId="5" applyFont="1" applyFill="1" applyBorder="1" applyAlignment="1">
      <alignment horizontal="center" vertical="center"/>
    </xf>
    <xf numFmtId="167" fontId="22" fillId="3" borderId="5" xfId="5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7" fontId="23" fillId="2" borderId="5" xfId="5" applyFont="1" applyFill="1" applyBorder="1" applyAlignment="1" applyProtection="1">
      <alignment horizontal="center" vertical="center" wrapText="1"/>
      <protection hidden="1"/>
    </xf>
    <xf numFmtId="171" fontId="23" fillId="6" borderId="5" xfId="5" applyNumberFormat="1" applyFont="1" applyFill="1" applyBorder="1" applyAlignment="1" applyProtection="1">
      <alignment horizontal="center" vertical="center" wrapText="1"/>
      <protection locked="0"/>
    </xf>
    <xf numFmtId="171" fontId="23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20" fillId="3" borderId="5" xfId="5" applyFont="1" applyFill="1" applyBorder="1" applyAlignment="1">
      <alignment horizontal="center" vertical="center"/>
    </xf>
    <xf numFmtId="167" fontId="23" fillId="6" borderId="5" xfId="5" applyFont="1" applyFill="1" applyBorder="1" applyAlignment="1" applyProtection="1">
      <alignment horizontal="center" vertical="center" wrapText="1"/>
      <protection hidden="1"/>
    </xf>
    <xf numFmtId="167" fontId="23" fillId="4" borderId="5" xfId="5" applyFont="1" applyFill="1" applyBorder="1" applyAlignment="1" applyProtection="1">
      <alignment horizontal="center" vertical="center" wrapText="1"/>
    </xf>
    <xf numFmtId="171" fontId="23" fillId="5" borderId="5" xfId="5" applyNumberFormat="1" applyFont="1" applyFill="1" applyBorder="1" applyAlignment="1" applyProtection="1">
      <alignment horizontal="center" vertical="center" wrapText="1"/>
      <protection locked="0"/>
    </xf>
    <xf numFmtId="167" fontId="19" fillId="0" borderId="0" xfId="5" applyFont="1" applyAlignment="1">
      <alignment vertical="center"/>
    </xf>
    <xf numFmtId="167" fontId="22" fillId="10" borderId="5" xfId="5" applyFont="1" applyFill="1" applyBorder="1" applyAlignment="1">
      <alignment horizontal="center" vertical="center" wrapText="1"/>
    </xf>
    <xf numFmtId="167" fontId="20" fillId="12" borderId="5" xfId="5" applyFont="1" applyFill="1" applyBorder="1" applyAlignment="1">
      <alignment horizontal="center" vertical="center"/>
    </xf>
    <xf numFmtId="167" fontId="17" fillId="9" borderId="5" xfId="5" applyFont="1" applyFill="1" applyBorder="1" applyAlignment="1">
      <alignment horizontal="center" vertical="center"/>
    </xf>
    <xf numFmtId="167" fontId="17" fillId="9" borderId="0" xfId="5" applyFont="1" applyFill="1" applyAlignment="1">
      <alignment horizontal="center" vertical="center"/>
    </xf>
    <xf numFmtId="0" fontId="23" fillId="2" borderId="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5" applyFont="1" applyAlignment="1">
      <alignment vertical="center"/>
    </xf>
    <xf numFmtId="167" fontId="24" fillId="0" borderId="0" xfId="5" applyFont="1" applyAlignment="1">
      <alignment vertical="center"/>
    </xf>
    <xf numFmtId="167" fontId="25" fillId="0" borderId="0" xfId="5" applyFont="1" applyAlignment="1">
      <alignment vertical="center"/>
    </xf>
    <xf numFmtId="167" fontId="26" fillId="2" borderId="1" xfId="5" applyFont="1" applyFill="1" applyBorder="1" applyAlignment="1">
      <alignment horizontal="center" vertical="center"/>
    </xf>
    <xf numFmtId="167" fontId="27" fillId="3" borderId="1" xfId="5" applyFont="1" applyFill="1" applyBorder="1" applyAlignment="1">
      <alignment horizontal="center" vertical="center" wrapText="1"/>
    </xf>
    <xf numFmtId="167" fontId="28" fillId="2" borderId="3" xfId="5" applyFont="1" applyFill="1" applyBorder="1" applyAlignment="1" applyProtection="1">
      <alignment horizontal="center" vertical="center" wrapText="1"/>
      <protection hidden="1"/>
    </xf>
    <xf numFmtId="167" fontId="27" fillId="3" borderId="12" xfId="5" applyFont="1" applyFill="1" applyBorder="1" applyAlignment="1">
      <alignment horizontal="center" vertical="center" wrapText="1"/>
    </xf>
    <xf numFmtId="171" fontId="28" fillId="2" borderId="3" xfId="5" applyNumberFormat="1" applyFont="1" applyFill="1" applyBorder="1" applyAlignment="1" applyProtection="1">
      <alignment horizontal="center" vertical="center" wrapText="1"/>
      <protection locked="0"/>
    </xf>
    <xf numFmtId="167" fontId="7" fillId="3" borderId="12" xfId="5" applyFont="1" applyFill="1" applyBorder="1" applyAlignment="1">
      <alignment horizontal="center" vertical="center"/>
    </xf>
    <xf numFmtId="167" fontId="28" fillId="4" borderId="13" xfId="5" applyFont="1" applyFill="1" applyBorder="1" applyAlignment="1" applyProtection="1">
      <alignment horizontal="center" vertical="center" wrapText="1"/>
    </xf>
    <xf numFmtId="167" fontId="28" fillId="4" borderId="14" xfId="5" applyFont="1" applyFill="1" applyBorder="1" applyAlignment="1" applyProtection="1">
      <alignment horizontal="center" vertical="center" wrapText="1"/>
    </xf>
    <xf numFmtId="167" fontId="7" fillId="3" borderId="3" xfId="5" applyFont="1" applyFill="1" applyBorder="1" applyAlignment="1">
      <alignment horizontal="center" vertical="center"/>
    </xf>
    <xf numFmtId="171" fontId="28" fillId="2" borderId="1" xfId="5" applyNumberFormat="1" applyFont="1" applyFill="1" applyBorder="1" applyAlignment="1" applyProtection="1">
      <alignment horizontal="center" vertical="center" wrapText="1"/>
      <protection locked="0"/>
    </xf>
    <xf numFmtId="167" fontId="28" fillId="4" borderId="4" xfId="5" applyFont="1" applyFill="1" applyBorder="1" applyAlignment="1" applyProtection="1">
      <alignment horizontal="center" vertical="center" wrapText="1"/>
    </xf>
    <xf numFmtId="167" fontId="28" fillId="4" borderId="3" xfId="5" applyFont="1" applyFill="1" applyBorder="1" applyAlignment="1" applyProtection="1">
      <alignment horizontal="center" vertical="center" wrapText="1"/>
    </xf>
    <xf numFmtId="167" fontId="28" fillId="4" borderId="11" xfId="5" applyFont="1" applyFill="1" applyBorder="1" applyAlignment="1" applyProtection="1">
      <alignment horizontal="center" vertical="center" wrapText="1"/>
    </xf>
    <xf numFmtId="167" fontId="28" fillId="4" borderId="12" xfId="5" applyFont="1" applyFill="1" applyBorder="1" applyAlignment="1" applyProtection="1">
      <alignment horizontal="center" vertical="center" wrapText="1"/>
    </xf>
    <xf numFmtId="167" fontId="28" fillId="2" borderId="6" xfId="5" applyFont="1" applyFill="1" applyBorder="1" applyAlignment="1" applyProtection="1">
      <alignment horizontal="center" vertical="center" wrapText="1"/>
      <protection hidden="1"/>
    </xf>
    <xf numFmtId="171" fontId="28" fillId="2" borderId="6" xfId="5" applyNumberFormat="1" applyFont="1" applyFill="1" applyBorder="1" applyAlignment="1" applyProtection="1">
      <alignment horizontal="center" vertical="center" wrapText="1"/>
      <protection locked="0"/>
    </xf>
    <xf numFmtId="167" fontId="7" fillId="3" borderId="1" xfId="5" applyFont="1" applyFill="1" applyBorder="1" applyAlignment="1">
      <alignment horizontal="center" vertical="center"/>
    </xf>
    <xf numFmtId="167" fontId="29" fillId="0" borderId="0" xfId="5" applyFont="1" applyFill="1" applyBorder="1" applyAlignment="1">
      <alignment horizontal="right" vertical="center"/>
    </xf>
    <xf numFmtId="167" fontId="1" fillId="0" borderId="0" xfId="5" applyFont="1" applyFill="1" applyAlignment="1">
      <alignment vertical="center"/>
    </xf>
    <xf numFmtId="0" fontId="0" fillId="0" borderId="0" xfId="0" applyFill="1" applyAlignment="1">
      <alignment vertical="center"/>
    </xf>
    <xf numFmtId="167" fontId="30" fillId="0" borderId="0" xfId="5" applyFont="1" applyFill="1" applyAlignment="1">
      <alignment vertical="center"/>
    </xf>
    <xf numFmtId="167" fontId="3" fillId="0" borderId="0" xfId="5" applyFont="1" applyFill="1" applyAlignment="1">
      <alignment vertical="center"/>
    </xf>
    <xf numFmtId="167" fontId="30" fillId="13" borderId="0" xfId="5" applyFont="1" applyFill="1" applyAlignment="1"/>
    <xf numFmtId="167" fontId="30" fillId="0" borderId="0" xfId="5" applyFont="1" applyFill="1" applyAlignment="1" applyProtection="1">
      <protection locked="0"/>
    </xf>
    <xf numFmtId="167" fontId="30" fillId="0" borderId="0" xfId="5" applyFont="1" applyFill="1" applyAlignment="1"/>
    <xf numFmtId="167" fontId="3" fillId="0" borderId="0" xfId="5" applyFont="1" applyFill="1" applyAlignment="1"/>
    <xf numFmtId="167" fontId="30" fillId="0" borderId="15" xfId="5" applyFont="1" applyFill="1" applyBorder="1" applyAlignment="1">
      <alignment vertical="center"/>
    </xf>
    <xf numFmtId="167" fontId="1" fillId="0" borderId="0" xfId="5" applyFont="1" applyFill="1" applyBorder="1" applyAlignment="1">
      <alignment vertical="center"/>
    </xf>
    <xf numFmtId="167" fontId="7" fillId="2" borderId="12" xfId="5" applyFont="1" applyFill="1" applyBorder="1" applyAlignment="1">
      <alignment horizontal="center" vertical="center"/>
    </xf>
    <xf numFmtId="167" fontId="26" fillId="2" borderId="12" xfId="5" applyFont="1" applyFill="1" applyBorder="1" applyAlignment="1">
      <alignment horizontal="center" vertical="center"/>
    </xf>
    <xf numFmtId="164" fontId="17" fillId="2" borderId="0" xfId="5" applyNumberFormat="1" applyFont="1" applyFill="1" applyBorder="1" applyAlignment="1">
      <alignment horizontal="left" vertical="center" wrapText="1"/>
    </xf>
    <xf numFmtId="164" fontId="17" fillId="2" borderId="16" xfId="5" applyNumberFormat="1" applyFont="1" applyFill="1" applyBorder="1" applyAlignment="1">
      <alignment vertical="center" wrapText="1"/>
    </xf>
    <xf numFmtId="164" fontId="17" fillId="2" borderId="0" xfId="5" applyNumberFormat="1" applyFont="1" applyFill="1" applyBorder="1" applyAlignment="1">
      <alignment vertical="center" wrapText="1"/>
    </xf>
    <xf numFmtId="164" fontId="17" fillId="2" borderId="7" xfId="5" applyNumberFormat="1" applyFont="1" applyFill="1" applyBorder="1" applyAlignment="1">
      <alignment horizontal="left" vertical="center" wrapText="1"/>
    </xf>
    <xf numFmtId="164" fontId="17" fillId="2" borderId="8" xfId="5" applyNumberFormat="1" applyFont="1" applyFill="1" applyBorder="1" applyAlignment="1">
      <alignment horizontal="left" vertical="center" wrapText="1"/>
    </xf>
    <xf numFmtId="164" fontId="17" fillId="2" borderId="9" xfId="5" applyNumberFormat="1" applyFont="1" applyFill="1" applyBorder="1" applyAlignment="1">
      <alignment horizontal="left" vertical="center" wrapText="1"/>
    </xf>
    <xf numFmtId="167" fontId="8" fillId="2" borderId="11" xfId="5" applyFont="1" applyFill="1" applyBorder="1" applyAlignment="1">
      <alignment horizontal="left" vertical="center" wrapText="1"/>
    </xf>
    <xf numFmtId="167" fontId="8" fillId="2" borderId="12" xfId="5" applyFont="1" applyFill="1" applyBorder="1" applyAlignment="1">
      <alignment horizontal="left" vertical="center" wrapText="1"/>
    </xf>
    <xf numFmtId="167" fontId="8" fillId="2" borderId="11" xfId="5" applyFont="1" applyFill="1" applyBorder="1" applyAlignment="1">
      <alignment horizontal="left" vertical="center" wrapText="1"/>
    </xf>
    <xf numFmtId="167" fontId="8" fillId="2" borderId="12" xfId="5" applyFont="1" applyFill="1" applyBorder="1" applyAlignment="1">
      <alignment horizontal="left" vertical="center" wrapText="1"/>
    </xf>
    <xf numFmtId="164" fontId="17" fillId="2" borderId="7" xfId="5" applyNumberFormat="1" applyFont="1" applyFill="1" applyBorder="1" applyAlignment="1">
      <alignment horizontal="left" vertical="center" wrapText="1"/>
    </xf>
    <xf numFmtId="164" fontId="17" fillId="2" borderId="8" xfId="5" applyNumberFormat="1" applyFont="1" applyFill="1" applyBorder="1" applyAlignment="1">
      <alignment horizontal="left" vertical="center" wrapText="1"/>
    </xf>
    <xf numFmtId="164" fontId="17" fillId="2" borderId="9" xfId="5" applyNumberFormat="1" applyFont="1" applyFill="1" applyBorder="1" applyAlignment="1">
      <alignment horizontal="left" vertical="center" wrapText="1"/>
    </xf>
    <xf numFmtId="167" fontId="19" fillId="2" borderId="5" xfId="5" applyFont="1" applyFill="1" applyBorder="1" applyAlignment="1">
      <alignment horizontal="left" vertical="center" wrapText="1"/>
    </xf>
    <xf numFmtId="167" fontId="20" fillId="2" borderId="5" xfId="5" applyFont="1" applyFill="1" applyBorder="1" applyAlignment="1">
      <alignment horizontal="right" vertical="center"/>
    </xf>
    <xf numFmtId="164" fontId="17" fillId="2" borderId="5" xfId="5" applyNumberFormat="1" applyFont="1" applyFill="1" applyBorder="1" applyAlignment="1">
      <alignment horizontal="center" vertical="center" wrapText="1"/>
    </xf>
    <xf numFmtId="164" fontId="17" fillId="2" borderId="5" xfId="5" applyNumberFormat="1" applyFont="1" applyFill="1" applyBorder="1" applyAlignment="1">
      <alignment horizontal="left" vertical="center" wrapText="1"/>
    </xf>
    <xf numFmtId="0" fontId="19" fillId="11" borderId="5" xfId="0" applyFont="1" applyFill="1" applyBorder="1" applyAlignment="1">
      <alignment horizontal="center" vertical="center"/>
    </xf>
    <xf numFmtId="167" fontId="30" fillId="0" borderId="0" xfId="5" applyFont="1" applyFill="1" applyAlignment="1" applyProtection="1">
      <alignment horizontal="left"/>
      <protection locked="0"/>
    </xf>
    <xf numFmtId="167" fontId="3" fillId="0" borderId="0" xfId="5" applyFont="1" applyFill="1" applyBorder="1" applyAlignment="1">
      <alignment vertical="center" wrapText="1"/>
    </xf>
    <xf numFmtId="0" fontId="17" fillId="8" borderId="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167" fontId="17" fillId="7" borderId="5" xfId="5" applyFont="1" applyFill="1" applyBorder="1" applyAlignment="1">
      <alignment horizontal="center" vertical="center"/>
    </xf>
    <xf numFmtId="167" fontId="17" fillId="7" borderId="7" xfId="5" applyFont="1" applyFill="1" applyBorder="1" applyAlignment="1">
      <alignment horizontal="center" vertical="center"/>
    </xf>
    <xf numFmtId="167" fontId="17" fillId="7" borderId="8" xfId="5" applyFont="1" applyFill="1" applyBorder="1" applyAlignment="1">
      <alignment horizontal="center" vertical="center"/>
    </xf>
    <xf numFmtId="167" fontId="17" fillId="7" borderId="9" xfId="5" applyFont="1" applyFill="1" applyBorder="1" applyAlignment="1">
      <alignment horizontal="center" vertical="center"/>
    </xf>
    <xf numFmtId="167" fontId="16" fillId="7" borderId="7" xfId="5" applyFont="1" applyFill="1" applyBorder="1" applyAlignment="1">
      <alignment horizontal="center" vertical="center"/>
    </xf>
    <xf numFmtId="167" fontId="16" fillId="7" borderId="8" xfId="5" applyFont="1" applyFill="1" applyBorder="1" applyAlignment="1">
      <alignment horizontal="center" vertical="center"/>
    </xf>
    <xf numFmtId="167" fontId="16" fillId="7" borderId="9" xfId="5" applyFont="1" applyFill="1" applyBorder="1" applyAlignment="1">
      <alignment horizontal="center" vertical="center"/>
    </xf>
    <xf numFmtId="164" fontId="17" fillId="5" borderId="7" xfId="5" applyNumberFormat="1" applyFont="1" applyFill="1" applyBorder="1" applyAlignment="1">
      <alignment horizontal="center" vertical="center" wrapText="1"/>
    </xf>
    <xf numFmtId="164" fontId="17" fillId="5" borderId="8" xfId="5" applyNumberFormat="1" applyFont="1" applyFill="1" applyBorder="1" applyAlignment="1">
      <alignment horizontal="center" vertical="center" wrapText="1"/>
    </xf>
    <xf numFmtId="164" fontId="17" fillId="5" borderId="9" xfId="5" applyNumberFormat="1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167" fontId="16" fillId="7" borderId="5" xfId="5" applyFont="1" applyFill="1" applyBorder="1" applyAlignment="1">
      <alignment horizontal="center" vertical="center"/>
    </xf>
    <xf numFmtId="164" fontId="17" fillId="5" borderId="5" xfId="5" applyNumberFormat="1" applyFont="1" applyFill="1" applyBorder="1" applyAlignment="1">
      <alignment horizontal="center" vertical="center" wrapText="1"/>
    </xf>
    <xf numFmtId="164" fontId="17" fillId="2" borderId="7" xfId="5" applyNumberFormat="1" applyFont="1" applyFill="1" applyBorder="1" applyAlignment="1">
      <alignment horizontal="center" vertical="center" wrapText="1"/>
    </xf>
    <xf numFmtId="164" fontId="17" fillId="2" borderId="8" xfId="5" applyNumberFormat="1" applyFont="1" applyFill="1" applyBorder="1" applyAlignment="1">
      <alignment horizontal="center" vertical="center" wrapText="1"/>
    </xf>
    <xf numFmtId="164" fontId="17" fillId="2" borderId="9" xfId="5" applyNumberFormat="1" applyFont="1" applyFill="1" applyBorder="1" applyAlignment="1">
      <alignment horizontal="center" vertical="center" wrapText="1"/>
    </xf>
    <xf numFmtId="164" fontId="17" fillId="2" borderId="7" xfId="5" applyNumberFormat="1" applyFont="1" applyFill="1" applyBorder="1" applyAlignment="1">
      <alignment horizontal="left" vertical="center" wrapText="1"/>
    </xf>
    <xf numFmtId="164" fontId="17" fillId="2" borderId="8" xfId="5" applyNumberFormat="1" applyFont="1" applyFill="1" applyBorder="1" applyAlignment="1">
      <alignment horizontal="left" vertical="center" wrapText="1"/>
    </xf>
    <xf numFmtId="164" fontId="17" fillId="2" borderId="9" xfId="5" applyNumberFormat="1" applyFont="1" applyFill="1" applyBorder="1" applyAlignment="1">
      <alignment horizontal="left" vertical="center" wrapText="1"/>
    </xf>
    <xf numFmtId="0" fontId="19" fillId="11" borderId="7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/>
    </xf>
    <xf numFmtId="167" fontId="8" fillId="2" borderId="11" xfId="5" applyFont="1" applyFill="1" applyBorder="1" applyAlignment="1">
      <alignment horizontal="left" vertical="center" wrapText="1"/>
    </xf>
    <xf numFmtId="167" fontId="8" fillId="2" borderId="12" xfId="5" applyFont="1" applyFill="1" applyBorder="1" applyAlignment="1">
      <alignment horizontal="left" vertical="center" wrapText="1"/>
    </xf>
    <xf numFmtId="164" fontId="17" fillId="2" borderId="17" xfId="5" applyNumberFormat="1" applyFont="1" applyFill="1" applyBorder="1" applyAlignment="1">
      <alignment horizontal="left" vertical="center" wrapText="1"/>
    </xf>
    <xf numFmtId="164" fontId="17" fillId="2" borderId="18" xfId="5" applyNumberFormat="1" applyFont="1" applyFill="1" applyBorder="1" applyAlignment="1">
      <alignment horizontal="left" vertical="center" wrapText="1"/>
    </xf>
    <xf numFmtId="164" fontId="17" fillId="2" borderId="19" xfId="5" applyNumberFormat="1" applyFont="1" applyFill="1" applyBorder="1" applyAlignment="1">
      <alignment horizontal="left" vertical="center" wrapText="1"/>
    </xf>
    <xf numFmtId="167" fontId="7" fillId="2" borderId="10" xfId="5" applyFont="1" applyFill="1" applyBorder="1" applyAlignment="1">
      <alignment horizontal="right" vertical="center"/>
    </xf>
    <xf numFmtId="167" fontId="7" fillId="2" borderId="2" xfId="5" applyFont="1" applyFill="1" applyBorder="1" applyAlignment="1">
      <alignment horizontal="right" vertical="center"/>
    </xf>
    <xf numFmtId="167" fontId="7" fillId="2" borderId="6" xfId="5" applyFont="1" applyFill="1" applyBorder="1" applyAlignment="1">
      <alignment horizontal="right" vertical="center"/>
    </xf>
  </cellXfs>
  <cellStyles count="9">
    <cellStyle name="Euro" xfId="1" xr:uid="{00000000-0005-0000-0000-000000000000}"/>
    <cellStyle name="Excel Built-in Percent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Normale_Time_cards_SEEDStefano" xfId="5" xr:uid="{00000000-0005-0000-0000-000005000000}"/>
    <cellStyle name="Result" xfId="6" xr:uid="{00000000-0005-0000-0000-000006000000}"/>
    <cellStyle name="Result2" xfId="7" xr:uid="{00000000-0005-0000-0000-000007000000}"/>
    <cellStyle name="Valuta (0)_1_2modulo1_all1" xfId="8" xr:uid="{00000000-0005-0000-0000-000008000000}"/>
  </cellStyles>
  <dxfs count="0"/>
  <tableStyles count="0" defaultTableStyle="TableStyleMedium2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zoomScaleNormal="100" workbookViewId="0">
      <selection activeCell="B2" sqref="B2:D2"/>
    </sheetView>
  </sheetViews>
  <sheetFormatPr defaultColWidth="9.7109375" defaultRowHeight="12.75" x14ac:dyDescent="0.2"/>
  <cols>
    <col min="1" max="1" width="12.28515625" style="10" bestFit="1" customWidth="1"/>
    <col min="2" max="2" width="3" style="10" bestFit="1" customWidth="1"/>
    <col min="3" max="5" width="3.28515625" style="10" bestFit="1" customWidth="1"/>
    <col min="6" max="6" width="3.140625" style="10" bestFit="1" customWidth="1"/>
    <col min="7" max="7" width="3.28515625" style="10" bestFit="1" customWidth="1"/>
    <col min="8" max="8" width="3.140625" style="10" bestFit="1" customWidth="1"/>
    <col min="9" max="10" width="3.28515625" style="10" bestFit="1" customWidth="1"/>
    <col min="11" max="11" width="3.7109375" style="10" bestFit="1" customWidth="1"/>
    <col min="12" max="12" width="3.42578125" style="10" bestFit="1" customWidth="1"/>
    <col min="13" max="15" width="3.7109375" style="10" bestFit="1" customWidth="1"/>
    <col min="16" max="16" width="3.5703125" style="10" bestFit="1" customWidth="1"/>
    <col min="17" max="17" width="3.7109375" style="10" bestFit="1" customWidth="1"/>
    <col min="18" max="18" width="3.5703125" style="10" bestFit="1" customWidth="1"/>
    <col min="19" max="20" width="3.7109375" style="10" bestFit="1" customWidth="1"/>
    <col min="21" max="21" width="4" style="10" bestFit="1" customWidth="1"/>
    <col min="22" max="22" width="3.7109375" style="10" bestFit="1" customWidth="1"/>
    <col min="23" max="25" width="4" style="10" bestFit="1" customWidth="1"/>
    <col min="26" max="26" width="3.85546875" style="10" bestFit="1" customWidth="1"/>
    <col min="27" max="27" width="4" style="10" bestFit="1" customWidth="1"/>
    <col min="28" max="28" width="3.85546875" style="10" bestFit="1" customWidth="1"/>
    <col min="29" max="29" width="4" style="10" bestFit="1" customWidth="1"/>
    <col min="30" max="30" width="4.5703125" style="10" bestFit="1" customWidth="1"/>
    <col min="31" max="31" width="4" style="10" bestFit="1" customWidth="1"/>
    <col min="32" max="32" width="3.7109375" style="10" bestFit="1" customWidth="1"/>
    <col min="33" max="33" width="4.42578125" style="4" customWidth="1"/>
    <col min="34" max="34" width="5.5703125" style="4" bestFit="1" customWidth="1"/>
    <col min="35" max="36" width="6.140625" style="4" bestFit="1" customWidth="1"/>
    <col min="37" max="37" width="6.140625" style="10" bestFit="1" customWidth="1"/>
    <col min="38" max="38" width="2" style="10" bestFit="1" customWidth="1"/>
    <col min="39" max="40" width="6.140625" style="10" bestFit="1" customWidth="1"/>
    <col min="41" max="41" width="2" style="10" bestFit="1" customWidth="1"/>
    <col min="42" max="43" width="6.140625" style="10" bestFit="1" customWidth="1"/>
    <col min="44" max="44" width="4.5703125" style="10" bestFit="1" customWidth="1"/>
    <col min="45" max="52" width="6.140625" style="10" bestFit="1" customWidth="1"/>
    <col min="53" max="54" width="11" style="10" bestFit="1" customWidth="1"/>
    <col min="55" max="55" width="6.140625" style="10" bestFit="1" customWidth="1"/>
    <col min="56" max="58" width="11" style="10" bestFit="1" customWidth="1"/>
    <col min="59" max="59" width="6.140625" style="10" bestFit="1" customWidth="1"/>
    <col min="60" max="61" width="11" style="10" bestFit="1" customWidth="1"/>
    <col min="62" max="64" width="6.140625" style="10" bestFit="1" customWidth="1"/>
    <col min="65" max="65" width="4.5703125" style="10" bestFit="1" customWidth="1"/>
    <col min="66" max="16384" width="9.7109375" style="10"/>
  </cols>
  <sheetData>
    <row r="1" spans="1:66" s="6" customFormat="1" ht="4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5"/>
      <c r="AI1" s="5"/>
      <c r="AJ1" s="5"/>
    </row>
    <row r="2" spans="1:66" s="6" customFormat="1" ht="30.75" customHeight="1" x14ac:dyDescent="0.2">
      <c r="A2" s="7"/>
      <c r="B2" s="8"/>
      <c r="C2" s="8"/>
      <c r="D2" s="8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4"/>
      <c r="AH2" s="5"/>
      <c r="AI2" s="5"/>
      <c r="AJ2" s="5"/>
    </row>
    <row r="3" spans="1:66" ht="30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66" ht="30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1"/>
      <c r="O4" s="11"/>
      <c r="P4" s="11"/>
      <c r="Q4" s="11"/>
      <c r="R4" s="11"/>
      <c r="S4" s="11"/>
      <c r="T4" s="11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">
      <c r="A5" s="12"/>
      <c r="B5" s="13"/>
      <c r="C5" s="13"/>
      <c r="D5" s="13"/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3"/>
      <c r="U5" s="13"/>
      <c r="V5" s="13"/>
      <c r="W5" s="15"/>
      <c r="X5" s="15"/>
      <c r="Y5" s="16"/>
      <c r="Z5" s="13"/>
      <c r="AA5" s="13"/>
      <c r="AB5" s="13"/>
      <c r="AC5" s="14"/>
      <c r="AD5" s="14"/>
      <c r="AE5" s="14"/>
      <c r="AF5" s="14"/>
      <c r="AI5" s="4" t="s">
        <v>18</v>
      </c>
    </row>
    <row r="6" spans="1:66" s="6" customFormat="1" ht="23.25" customHeight="1" x14ac:dyDescent="0.2">
      <c r="A6" s="17" t="s">
        <v>2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13</v>
      </c>
      <c r="O6" s="18">
        <v>14</v>
      </c>
      <c r="P6" s="18">
        <v>15</v>
      </c>
      <c r="Q6" s="18">
        <v>16</v>
      </c>
      <c r="R6" s="18">
        <v>17</v>
      </c>
      <c r="S6" s="18">
        <v>18</v>
      </c>
      <c r="T6" s="18">
        <v>19</v>
      </c>
      <c r="U6" s="18">
        <v>20</v>
      </c>
      <c r="V6" s="18">
        <v>21</v>
      </c>
      <c r="W6" s="18">
        <v>22</v>
      </c>
      <c r="X6" s="18">
        <v>23</v>
      </c>
      <c r="Y6" s="18">
        <v>24</v>
      </c>
      <c r="Z6" s="18">
        <v>25</v>
      </c>
      <c r="AA6" s="18">
        <v>26</v>
      </c>
      <c r="AB6" s="18">
        <v>27</v>
      </c>
      <c r="AC6" s="18">
        <v>28</v>
      </c>
      <c r="AD6" s="18">
        <v>29</v>
      </c>
      <c r="AE6" s="18">
        <v>30</v>
      </c>
      <c r="AF6" s="18">
        <v>31</v>
      </c>
      <c r="AG6" s="4"/>
      <c r="AH6" s="19" t="s">
        <v>17</v>
      </c>
      <c r="AI6" s="20">
        <v>1</v>
      </c>
      <c r="AJ6" s="20">
        <v>2</v>
      </c>
      <c r="AK6" s="21">
        <v>3</v>
      </c>
      <c r="AL6" s="20">
        <v>4</v>
      </c>
      <c r="AM6" s="20">
        <v>5</v>
      </c>
      <c r="AN6" s="21">
        <v>6</v>
      </c>
      <c r="AO6" s="20">
        <v>7</v>
      </c>
      <c r="AP6" s="20">
        <v>8</v>
      </c>
      <c r="AQ6" s="21">
        <v>9</v>
      </c>
      <c r="AR6" s="20">
        <v>10</v>
      </c>
      <c r="AS6" s="20">
        <v>11</v>
      </c>
      <c r="AT6" s="21">
        <v>12</v>
      </c>
      <c r="AU6" s="20">
        <v>13</v>
      </c>
      <c r="AV6" s="20">
        <v>14</v>
      </c>
      <c r="AW6" s="21">
        <v>15</v>
      </c>
      <c r="AX6" s="20">
        <v>16</v>
      </c>
      <c r="AY6" s="20">
        <v>17</v>
      </c>
      <c r="AZ6" s="21">
        <v>18</v>
      </c>
      <c r="BA6" s="20">
        <v>19</v>
      </c>
      <c r="BB6" s="20">
        <v>20</v>
      </c>
      <c r="BC6" s="21">
        <v>21</v>
      </c>
      <c r="BD6" s="20">
        <v>22</v>
      </c>
      <c r="BE6" s="20">
        <v>23</v>
      </c>
      <c r="BF6" s="21">
        <v>24</v>
      </c>
      <c r="BG6" s="20">
        <v>25</v>
      </c>
      <c r="BH6" s="20">
        <v>26</v>
      </c>
      <c r="BI6" s="21">
        <v>27</v>
      </c>
      <c r="BJ6" s="20">
        <v>28</v>
      </c>
      <c r="BK6" s="20">
        <v>29</v>
      </c>
      <c r="BL6" s="21">
        <v>30</v>
      </c>
      <c r="BM6" s="20">
        <v>31</v>
      </c>
      <c r="BN6" s="6" t="s">
        <v>19</v>
      </c>
    </row>
    <row r="7" spans="1:66" s="6" customFormat="1" ht="23.25" customHeight="1" x14ac:dyDescent="0.2">
      <c r="A7" s="17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4"/>
      <c r="AH7" s="19"/>
      <c r="AI7" s="20"/>
      <c r="AJ7" s="20"/>
      <c r="AK7" s="21"/>
      <c r="AL7" s="20"/>
      <c r="AM7" s="20"/>
      <c r="AN7" s="21"/>
      <c r="AO7" s="20"/>
      <c r="AP7" s="20"/>
      <c r="AQ7" s="21"/>
      <c r="AR7" s="20"/>
      <c r="AS7" s="20"/>
      <c r="AT7" s="21"/>
      <c r="AU7" s="20"/>
      <c r="AV7" s="20"/>
      <c r="AW7" s="21"/>
      <c r="AX7" s="20"/>
      <c r="AY7" s="20"/>
      <c r="AZ7" s="21"/>
      <c r="BA7" s="20"/>
      <c r="BB7" s="20"/>
      <c r="BC7" s="21"/>
      <c r="BD7" s="20"/>
      <c r="BE7" s="20"/>
      <c r="BF7" s="21"/>
      <c r="BG7" s="20"/>
      <c r="BH7" s="20"/>
      <c r="BI7" s="21"/>
      <c r="BJ7" s="20"/>
      <c r="BK7" s="20"/>
      <c r="BL7" s="21"/>
      <c r="BM7" s="20"/>
    </row>
    <row r="8" spans="1:66" s="6" customFormat="1" ht="25.5" customHeight="1" x14ac:dyDescent="0.2">
      <c r="A8" s="22" t="s">
        <v>4</v>
      </c>
      <c r="B8" s="23">
        <v>42370</v>
      </c>
      <c r="C8" s="23">
        <v>42371</v>
      </c>
      <c r="D8" s="23">
        <v>42372</v>
      </c>
      <c r="E8" s="23">
        <v>42373</v>
      </c>
      <c r="F8" s="23">
        <v>42374</v>
      </c>
      <c r="G8" s="23">
        <v>42375</v>
      </c>
      <c r="H8" s="23">
        <v>42376</v>
      </c>
      <c r="I8" s="23">
        <v>42377</v>
      </c>
      <c r="J8" s="23">
        <v>42378</v>
      </c>
      <c r="K8" s="23">
        <v>42379</v>
      </c>
      <c r="L8" s="23">
        <v>42380</v>
      </c>
      <c r="M8" s="23">
        <v>42381</v>
      </c>
      <c r="N8" s="23">
        <v>42382</v>
      </c>
      <c r="O8" s="23">
        <v>42383</v>
      </c>
      <c r="P8" s="23">
        <v>42384</v>
      </c>
      <c r="Q8" s="23">
        <v>42385</v>
      </c>
      <c r="R8" s="23">
        <v>42386</v>
      </c>
      <c r="S8" s="23">
        <v>42387</v>
      </c>
      <c r="T8" s="23">
        <v>42388</v>
      </c>
      <c r="U8" s="23">
        <v>42389</v>
      </c>
      <c r="V8" s="23">
        <v>42390</v>
      </c>
      <c r="W8" s="23">
        <v>42391</v>
      </c>
      <c r="X8" s="23">
        <v>42392</v>
      </c>
      <c r="Y8" s="23">
        <v>42393</v>
      </c>
      <c r="Z8" s="23">
        <v>42394</v>
      </c>
      <c r="AA8" s="23">
        <v>42395</v>
      </c>
      <c r="AB8" s="23">
        <v>42396</v>
      </c>
      <c r="AC8" s="23">
        <v>42397</v>
      </c>
      <c r="AD8" s="23">
        <v>42398</v>
      </c>
      <c r="AE8" s="23">
        <v>42399</v>
      </c>
      <c r="AF8" s="23">
        <v>42400</v>
      </c>
      <c r="AG8" s="24"/>
      <c r="AH8" s="25">
        <v>1</v>
      </c>
      <c r="AI8" s="26" t="e">
        <f>IF(#REF!&gt;0,(IF((IF(AND(B8&gt;=#REF!,B8&lt;=#REF!),"","fuori"))="fuori",1,0)),"")</f>
        <v>#REF!</v>
      </c>
      <c r="AJ8" s="26" t="e">
        <f>IF(#REF!&gt;0,(IF((IF(AND(C8&gt;=#REF!,C8&lt;=#REF!),"","fuori"))="fuori",1,0)),"")</f>
        <v>#REF!</v>
      </c>
      <c r="AK8" s="26" t="e">
        <f>IF(#REF!&gt;0,(IF((IF(AND(D8&gt;=#REF!,D8&lt;=#REF!),"","fuori"))="fuori",1,0)),"")</f>
        <v>#REF!</v>
      </c>
      <c r="AL8" s="26" t="e">
        <f>IF(#REF!&gt;0,(IF((IF(AND(E8&gt;=#REF!,E8&lt;=#REF!),"","fuori"))="fuori",1,0)),"")</f>
        <v>#REF!</v>
      </c>
      <c r="AM8" s="26" t="e">
        <f>IF(#REF!&gt;0,(IF((IF(AND(F8&gt;=#REF!,F8&lt;=#REF!),"","fuori"))="fuori",1,0)),"")</f>
        <v>#REF!</v>
      </c>
      <c r="AN8" s="26" t="e">
        <f>IF(#REF!&gt;0,(IF((IF(AND(G8&gt;=#REF!,G8&lt;=#REF!),"","fuori"))="fuori",1,0)),"")</f>
        <v>#REF!</v>
      </c>
      <c r="AO8" s="26" t="e">
        <f>IF(#REF!&gt;0,(IF((IF(AND(H8&gt;=#REF!,H8&lt;=#REF!),"","fuori"))="fuori",1,0)),"")</f>
        <v>#REF!</v>
      </c>
      <c r="AP8" s="26" t="e">
        <f>IF(#REF!&gt;0,(IF((IF(AND(I8&gt;=#REF!,I8&lt;=#REF!),"","fuori"))="fuori",1,0)),"")</f>
        <v>#REF!</v>
      </c>
      <c r="AQ8" s="26" t="e">
        <f>IF(#REF!&gt;0,(IF((IF(AND(J8&gt;=#REF!,J8&lt;=#REF!),"","fuori"))="fuori",1,0)),"")</f>
        <v>#REF!</v>
      </c>
      <c r="AR8" s="26" t="e">
        <f>IF(#REF!&gt;0,(IF((IF(AND(K8&gt;=#REF!,K8&lt;=#REF!),"","fuori"))="fuori",1,0)),"")</f>
        <v>#REF!</v>
      </c>
      <c r="AS8" s="26" t="e">
        <f>IF(#REF!&gt;0,(IF((IF(AND(L8&gt;=#REF!,L8&lt;=#REF!),"","fuori"))="fuori",1,0)),"")</f>
        <v>#REF!</v>
      </c>
      <c r="AT8" s="26" t="e">
        <f>IF(#REF!&gt;0,(IF((IF(AND(M8&gt;=#REF!,M8&lt;=#REF!),"","fuori"))="fuori",1,0)),"")</f>
        <v>#REF!</v>
      </c>
      <c r="AU8" s="26" t="e">
        <f>IF(#REF!&gt;0,(IF((IF(AND(N8&gt;=#REF!,N8&lt;=#REF!),"","fuori"))="fuori",1,0)),"")</f>
        <v>#REF!</v>
      </c>
      <c r="AV8" s="26" t="e">
        <f>IF(#REF!&gt;0,(IF((IF(AND(O8&gt;=#REF!,O8&lt;=#REF!),"","fuori"))="fuori",1,0)),"")</f>
        <v>#REF!</v>
      </c>
      <c r="AW8" s="26" t="e">
        <f>IF(#REF!&gt;0,(IF((IF(AND(P8&gt;=#REF!,P8&lt;=#REF!),"","fuori"))="fuori",1,0)),"")</f>
        <v>#REF!</v>
      </c>
      <c r="AX8" s="26" t="e">
        <f>IF(#REF!&gt;0,(IF((IF(AND(Q8&gt;=#REF!,Q8&lt;=#REF!),"","fuori"))="fuori",1,0)),"")</f>
        <v>#REF!</v>
      </c>
      <c r="AY8" s="26" t="e">
        <f>IF(#REF!&gt;0,(IF((IF(AND(R8&gt;=#REF!,R8&lt;=#REF!),"","fuori"))="fuori",1,0)),"")</f>
        <v>#REF!</v>
      </c>
      <c r="AZ8" s="26" t="e">
        <f>IF(#REF!&gt;0,(IF((IF(AND(S8&gt;=#REF!,S8&lt;=#REF!),"","fuori"))="fuori",1,0)),"")</f>
        <v>#REF!</v>
      </c>
      <c r="BA8" s="26" t="e">
        <f>IF(#REF!&gt;0,(IF((IF(AND(T8&gt;=#REF!,T8&lt;=#REF!),"","fuori"))="fuori",1,0)),"")</f>
        <v>#REF!</v>
      </c>
      <c r="BB8" s="26" t="e">
        <f>IF(#REF!&gt;0,(IF((IF(AND(U8&gt;=#REF!,U8&lt;=#REF!),"","fuori"))="fuori",1,0)),"")</f>
        <v>#REF!</v>
      </c>
      <c r="BC8" s="26" t="e">
        <f>IF(#REF!&gt;0,(IF((IF(AND(V8&gt;=#REF!,V8&lt;=#REF!),"","fuori"))="fuori",1,0)),"")</f>
        <v>#REF!</v>
      </c>
      <c r="BD8" s="26" t="e">
        <f>IF(#REF!&gt;0,(IF((IF(AND(W8&gt;=#REF!,W8&lt;=#REF!),"","fuori"))="fuori",1,0)),"")</f>
        <v>#REF!</v>
      </c>
      <c r="BE8" s="26" t="e">
        <f>IF(#REF!&gt;0,(IF((IF(AND(X8&gt;=#REF!,X8&lt;=#REF!),"","fuori"))="fuori",1,0)),"")</f>
        <v>#REF!</v>
      </c>
      <c r="BF8" s="26" t="e">
        <f>IF(#REF!&gt;0,(IF((IF(AND(Y8&gt;=#REF!,Y8&lt;=#REF!),"","fuori"))="fuori",1,0)),"")</f>
        <v>#REF!</v>
      </c>
      <c r="BG8" s="26" t="e">
        <f>IF(#REF!&gt;0,(IF((IF(AND(Z8&gt;=#REF!,Z8&lt;=#REF!),"","fuori"))="fuori",1,0)),"")</f>
        <v>#REF!</v>
      </c>
      <c r="BH8" s="26" t="e">
        <f>IF(#REF!&gt;0,(IF((IF(AND(AA8&gt;=#REF!,AA8&lt;=#REF!),"","fuori"))="fuori",1,0)),"")</f>
        <v>#REF!</v>
      </c>
      <c r="BI8" s="26" t="e">
        <f>IF(#REF!&gt;0,(IF((IF(AND(AB8&gt;=#REF!,AB8&lt;=#REF!),"","fuori"))="fuori",1,0)),"")</f>
        <v>#REF!</v>
      </c>
      <c r="BJ8" s="26" t="e">
        <f>IF(#REF!&gt;0,(IF((IF(AND(AC8&gt;=#REF!,AC8&lt;=#REF!),"","fuori"))="fuori",1,0)),"")</f>
        <v>#REF!</v>
      </c>
      <c r="BK8" s="26" t="e">
        <f>IF(#REF!&gt;0,(IF((IF(AND(AD8&gt;=#REF!,AD8&lt;=#REF!),"","fuori"))="fuori",1,0)),"")</f>
        <v>#REF!</v>
      </c>
      <c r="BL8" s="26" t="e">
        <f>IF(#REF!&gt;0,(IF((IF(AND(AE8&gt;=#REF!,AE8&lt;=#REF!),"","fuori"))="fuori",1,0)),"")</f>
        <v>#REF!</v>
      </c>
      <c r="BM8" s="26" t="e">
        <f>IF(#REF!&gt;0,(IF((IF(AND(AF8&gt;=#REF!,AF8&lt;=#REF!),"","fuori"))="fuori",1,0)),"")</f>
        <v>#REF!</v>
      </c>
      <c r="BN8" s="27" t="e">
        <f>SUM(AI8:BM8)</f>
        <v>#REF!</v>
      </c>
    </row>
    <row r="9" spans="1:66" s="6" customFormat="1" ht="25.5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31"/>
      <c r="AF9" s="23"/>
      <c r="AG9" s="24"/>
      <c r="AH9" s="2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7"/>
    </row>
    <row r="10" spans="1:66" s="6" customFormat="1" ht="25.5" customHeight="1" x14ac:dyDescent="0.2">
      <c r="A10" s="22" t="s">
        <v>5</v>
      </c>
      <c r="B10" s="23">
        <v>42401</v>
      </c>
      <c r="C10" s="23">
        <v>42402</v>
      </c>
      <c r="D10" s="23">
        <v>42403</v>
      </c>
      <c r="E10" s="23">
        <v>42404</v>
      </c>
      <c r="F10" s="23">
        <v>42405</v>
      </c>
      <c r="G10" s="23">
        <v>42406</v>
      </c>
      <c r="H10" s="23">
        <v>42407</v>
      </c>
      <c r="I10" s="23">
        <v>42408</v>
      </c>
      <c r="J10" s="23">
        <v>42409</v>
      </c>
      <c r="K10" s="23">
        <v>42410</v>
      </c>
      <c r="L10" s="23">
        <v>42411</v>
      </c>
      <c r="M10" s="23">
        <v>42412</v>
      </c>
      <c r="N10" s="23">
        <v>42413</v>
      </c>
      <c r="O10" s="23">
        <v>42414</v>
      </c>
      <c r="P10" s="23">
        <v>42415</v>
      </c>
      <c r="Q10" s="23">
        <v>42416</v>
      </c>
      <c r="R10" s="23">
        <v>42417</v>
      </c>
      <c r="S10" s="23">
        <v>42418</v>
      </c>
      <c r="T10" s="23">
        <v>42419</v>
      </c>
      <c r="U10" s="23">
        <v>42420</v>
      </c>
      <c r="V10" s="23">
        <v>42421</v>
      </c>
      <c r="W10" s="23">
        <v>42422</v>
      </c>
      <c r="X10" s="23">
        <v>42423</v>
      </c>
      <c r="Y10" s="23">
        <v>42424</v>
      </c>
      <c r="Z10" s="23">
        <v>42425</v>
      </c>
      <c r="AA10" s="23">
        <v>42426</v>
      </c>
      <c r="AB10" s="23">
        <v>42427</v>
      </c>
      <c r="AC10" s="23">
        <v>42428</v>
      </c>
      <c r="AD10" s="23">
        <v>42429</v>
      </c>
      <c r="AE10" s="28"/>
      <c r="AF10" s="29"/>
      <c r="AG10" s="24"/>
      <c r="AH10" s="25">
        <v>2</v>
      </c>
      <c r="AI10" s="26" t="e">
        <f>IF(#REF!&gt;0,(IF((IF(AND(B10&gt;=#REF!,B10&lt;=#REF!),"","fuori"))="fuori",1,0)),"")</f>
        <v>#REF!</v>
      </c>
      <c r="AJ10" s="26" t="e">
        <f>IF(#REF!&gt;0,(IF((IF(AND(C10&gt;=#REF!,C10&lt;=#REF!),"","fuori"))="fuori",1,0)),"")</f>
        <v>#REF!</v>
      </c>
      <c r="AK10" s="26" t="e">
        <f>IF(#REF!&gt;0,(IF((IF(AND(D10&gt;=#REF!,D10&lt;=#REF!),"","fuori"))="fuori",1,0)),"")</f>
        <v>#REF!</v>
      </c>
      <c r="AL10" s="26" t="e">
        <f>IF(#REF!&gt;0,(IF((IF(AND(E10&gt;=#REF!,E10&lt;=#REF!),"","fuori"))="fuori",1,0)),"")</f>
        <v>#REF!</v>
      </c>
      <c r="AM10" s="26" t="e">
        <f>IF(#REF!&gt;0,(IF((IF(AND(F10&gt;=#REF!,F10&lt;=#REF!),"","fuori"))="fuori",1,0)),"")</f>
        <v>#REF!</v>
      </c>
      <c r="AN10" s="26" t="e">
        <f>IF(#REF!&gt;0,(IF((IF(AND(G10&gt;=#REF!,G10&lt;=#REF!),"","fuori"))="fuori",1,0)),"")</f>
        <v>#REF!</v>
      </c>
      <c r="AO10" s="26" t="e">
        <f>IF(#REF!&gt;0,(IF((IF(AND(H10&gt;=#REF!,H10&lt;=#REF!),"","fuori"))="fuori",1,0)),"")</f>
        <v>#REF!</v>
      </c>
      <c r="AP10" s="26" t="e">
        <f>IF(#REF!&gt;0,(IF((IF(AND(I10&gt;=#REF!,I10&lt;=#REF!),"","fuori"))="fuori",1,0)),"")</f>
        <v>#REF!</v>
      </c>
      <c r="AQ10" s="26" t="e">
        <f>IF(#REF!&gt;0,(IF((IF(AND(J10&gt;=#REF!,J10&lt;=#REF!),"","fuori"))="fuori",1,0)),"")</f>
        <v>#REF!</v>
      </c>
      <c r="AR10" s="26" t="e">
        <f>IF(#REF!&gt;0,(IF((IF(AND(K10&gt;=#REF!,K10&lt;=#REF!),"","fuori"))="fuori",1,0)),"")</f>
        <v>#REF!</v>
      </c>
      <c r="AS10" s="26" t="e">
        <f>IF(#REF!&gt;0,(IF((IF(AND(L10&gt;=#REF!,L10&lt;=#REF!),"","fuori"))="fuori",1,0)),"")</f>
        <v>#REF!</v>
      </c>
      <c r="AT10" s="26" t="e">
        <f>IF(#REF!&gt;0,(IF((IF(AND(M10&gt;=#REF!,M10&lt;=#REF!),"","fuori"))="fuori",1,0)),"")</f>
        <v>#REF!</v>
      </c>
      <c r="AU10" s="26" t="e">
        <f>IF(#REF!&gt;0,(IF((IF(AND(N10&gt;=#REF!,N10&lt;=#REF!),"","fuori"))="fuori",1,0)),"")</f>
        <v>#REF!</v>
      </c>
      <c r="AV10" s="26" t="e">
        <f>IF(#REF!&gt;0,(IF((IF(AND(O10&gt;=#REF!,O10&lt;=#REF!),"","fuori"))="fuori",1,0)),"")</f>
        <v>#REF!</v>
      </c>
      <c r="AW10" s="26" t="e">
        <f>IF(#REF!&gt;0,(IF((IF(AND(P10&gt;=#REF!,P10&lt;=#REF!),"","fuori"))="fuori",1,0)),"")</f>
        <v>#REF!</v>
      </c>
      <c r="AX10" s="26" t="e">
        <f>IF(#REF!&gt;0,(IF((IF(AND(Q10&gt;=#REF!,Q10&lt;=#REF!),"","fuori"))="fuori",1,0)),"")</f>
        <v>#REF!</v>
      </c>
      <c r="AY10" s="26" t="e">
        <f>IF(#REF!&gt;0,(IF((IF(AND(R10&gt;=#REF!,R10&lt;=#REF!),"","fuori"))="fuori",1,0)),"")</f>
        <v>#REF!</v>
      </c>
      <c r="AZ10" s="26" t="e">
        <f>IF(#REF!&gt;0,(IF((IF(AND(S10&gt;=#REF!,S10&lt;=#REF!),"","fuori"))="fuori",1,0)),"")</f>
        <v>#REF!</v>
      </c>
      <c r="BA10" s="26" t="e">
        <f>IF(#REF!&gt;0,(IF((IF(AND(T10&gt;=#REF!,T10&lt;=#REF!),"","fuori"))="fuori",1,0)),"")</f>
        <v>#REF!</v>
      </c>
      <c r="BB10" s="26" t="e">
        <f>IF(#REF!&gt;0,(IF((IF(AND(U10&gt;=#REF!,U10&lt;=#REF!),"","fuori"))="fuori",1,0)),"")</f>
        <v>#REF!</v>
      </c>
      <c r="BC10" s="26" t="e">
        <f>IF(#REF!&gt;0,(IF((IF(AND(V10&gt;=#REF!,V10&lt;=#REF!),"","fuori"))="fuori",1,0)),"")</f>
        <v>#REF!</v>
      </c>
      <c r="BD10" s="26" t="e">
        <f>IF(#REF!&gt;0,(IF((IF(AND(W10&gt;=#REF!,W10&lt;=#REF!),"","fuori"))="fuori",1,0)),"")</f>
        <v>#REF!</v>
      </c>
      <c r="BE10" s="26" t="e">
        <f>IF(#REF!&gt;0,(IF((IF(AND(X10&gt;=#REF!,X10&lt;=#REF!),"","fuori"))="fuori",1,0)),"")</f>
        <v>#REF!</v>
      </c>
      <c r="BF10" s="26" t="e">
        <f>IF(#REF!&gt;0,(IF((IF(AND(Y10&gt;=#REF!,Y10&lt;=#REF!),"","fuori"))="fuori",1,0)),"")</f>
        <v>#REF!</v>
      </c>
      <c r="BG10" s="26" t="e">
        <f>IF(#REF!&gt;0,(IF((IF(AND(Z10&gt;=#REF!,Z10&lt;=#REF!),"","fuori"))="fuori",1,0)),"")</f>
        <v>#REF!</v>
      </c>
      <c r="BH10" s="26" t="e">
        <f>IF(#REF!&gt;0,(IF((IF(AND(AA10&gt;=#REF!,AA10&lt;=#REF!),"","fuori"))="fuori",1,0)),"")</f>
        <v>#REF!</v>
      </c>
      <c r="BI10" s="26" t="e">
        <f>IF(#REF!&gt;0,(IF((IF(AND(AB10&gt;=#REF!,AB10&lt;=#REF!),"","fuori"))="fuori",1,0)),"")</f>
        <v>#REF!</v>
      </c>
      <c r="BJ10" s="26" t="e">
        <f>IF(#REF!&gt;0,(IF((IF(AND(AC10&gt;=#REF!,AC10&lt;=#REF!),"","fuori"))="fuori",1,0)),"")</f>
        <v>#REF!</v>
      </c>
      <c r="BK10" s="26" t="e">
        <f>IF(#REF!&gt;0,(IF((IF(AND(AD10&gt;=#REF!,AD10&lt;=#REF!),"","fuori"))="fuori",1,0)),"")</f>
        <v>#REF!</v>
      </c>
      <c r="BL10" s="26" t="e">
        <f>IF(#REF!&gt;0,(IF((IF(AND(AE10&gt;=#REF!,AE10&lt;=#REF!),"","fuori"))="fuori",1,0)),"")</f>
        <v>#REF!</v>
      </c>
      <c r="BM10" s="26" t="e">
        <f>IF(#REF!&gt;0,(IF((IF(AND(AF10&gt;=#REF!,AF10&lt;=#REF!),"","fuori"))="fuori",1,0)),"")</f>
        <v>#REF!</v>
      </c>
      <c r="BN10" s="27" t="e">
        <f t="shared" ref="BN10:BN30" si="0">SUM(AI10:BM10)</f>
        <v>#REF!</v>
      </c>
    </row>
    <row r="11" spans="1:66" s="6" customFormat="1" ht="25.5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32"/>
      <c r="AF11" s="33"/>
      <c r="AG11" s="24"/>
      <c r="AH11" s="25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7"/>
    </row>
    <row r="12" spans="1:66" s="6" customFormat="1" ht="25.5" customHeight="1" x14ac:dyDescent="0.2">
      <c r="A12" s="22" t="s">
        <v>6</v>
      </c>
      <c r="B12" s="23">
        <v>42430</v>
      </c>
      <c r="C12" s="23">
        <v>42431</v>
      </c>
      <c r="D12" s="23">
        <v>42432</v>
      </c>
      <c r="E12" s="23">
        <v>42433</v>
      </c>
      <c r="F12" s="23">
        <v>42434</v>
      </c>
      <c r="G12" s="23">
        <v>42435</v>
      </c>
      <c r="H12" s="23">
        <v>42436</v>
      </c>
      <c r="I12" s="23">
        <v>42437</v>
      </c>
      <c r="J12" s="23">
        <v>42438</v>
      </c>
      <c r="K12" s="23">
        <v>42439</v>
      </c>
      <c r="L12" s="23">
        <v>42440</v>
      </c>
      <c r="M12" s="23">
        <v>42441</v>
      </c>
      <c r="N12" s="23">
        <v>42442</v>
      </c>
      <c r="O12" s="23">
        <v>42443</v>
      </c>
      <c r="P12" s="23">
        <v>42444</v>
      </c>
      <c r="Q12" s="23">
        <v>42445</v>
      </c>
      <c r="R12" s="23">
        <v>42446</v>
      </c>
      <c r="S12" s="23">
        <v>42447</v>
      </c>
      <c r="T12" s="23">
        <v>42448</v>
      </c>
      <c r="U12" s="23">
        <v>42449</v>
      </c>
      <c r="V12" s="23">
        <v>42450</v>
      </c>
      <c r="W12" s="23">
        <v>42451</v>
      </c>
      <c r="X12" s="23">
        <v>42452</v>
      </c>
      <c r="Y12" s="23">
        <v>42453</v>
      </c>
      <c r="Z12" s="23">
        <v>42454</v>
      </c>
      <c r="AA12" s="23">
        <v>42455</v>
      </c>
      <c r="AB12" s="23">
        <v>42456</v>
      </c>
      <c r="AC12" s="23">
        <v>42457</v>
      </c>
      <c r="AD12" s="23">
        <v>42458</v>
      </c>
      <c r="AE12" s="23">
        <v>42459</v>
      </c>
      <c r="AF12" s="23">
        <v>42460</v>
      </c>
      <c r="AG12" s="24"/>
      <c r="AH12" s="25">
        <v>3</v>
      </c>
      <c r="AI12" s="26" t="e">
        <f>IF(#REF!&gt;0,(IF((IF(AND(B12&gt;=#REF!,B12&lt;=#REF!),"","fuori"))="fuori",1,0)),"")</f>
        <v>#REF!</v>
      </c>
      <c r="AJ12" s="26" t="e">
        <f>IF(#REF!&gt;0,(IF((IF(AND(C12&gt;=#REF!,C12&lt;=#REF!),"","fuori"))="fuori",1,0)),"")</f>
        <v>#REF!</v>
      </c>
      <c r="AK12" s="26" t="e">
        <f>IF(#REF!&gt;0,(IF((IF(AND(D12&gt;=#REF!,D12&lt;=#REF!),"","fuori"))="fuori",1,0)),"")</f>
        <v>#REF!</v>
      </c>
      <c r="AL12" s="26" t="e">
        <f>IF(#REF!&gt;0,(IF((IF(AND(E12&gt;=#REF!,E12&lt;=#REF!),"","fuori"))="fuori",1,0)),"")</f>
        <v>#REF!</v>
      </c>
      <c r="AM12" s="26" t="e">
        <f>IF(#REF!&gt;0,(IF((IF(AND(F12&gt;=#REF!,F12&lt;=#REF!),"","fuori"))="fuori",1,0)),"")</f>
        <v>#REF!</v>
      </c>
      <c r="AN12" s="26" t="e">
        <f>IF(#REF!&gt;0,(IF((IF(AND(G12&gt;=#REF!,G12&lt;=#REF!),"","fuori"))="fuori",1,0)),"")</f>
        <v>#REF!</v>
      </c>
      <c r="AO12" s="26" t="e">
        <f>IF(#REF!&gt;0,(IF((IF(AND(H12&gt;=#REF!,H12&lt;=#REF!),"","fuori"))="fuori",1,0)),"")</f>
        <v>#REF!</v>
      </c>
      <c r="AP12" s="26" t="e">
        <f>IF(#REF!&gt;0,(IF((IF(AND(I12&gt;=#REF!,I12&lt;=#REF!),"","fuori"))="fuori",1,0)),"")</f>
        <v>#REF!</v>
      </c>
      <c r="AQ12" s="26" t="e">
        <f>IF(#REF!&gt;0,(IF((IF(AND(J12&gt;=#REF!,J12&lt;=#REF!),"","fuori"))="fuori",1,0)),"")</f>
        <v>#REF!</v>
      </c>
      <c r="AR12" s="26" t="e">
        <f>IF(#REF!&gt;0,(IF((IF(AND(K12&gt;=#REF!,K12&lt;=#REF!),"","fuori"))="fuori",1,0)),"")</f>
        <v>#REF!</v>
      </c>
      <c r="AS12" s="26" t="e">
        <f>IF(#REF!&gt;0,(IF((IF(AND(L12&gt;=#REF!,L12&lt;=#REF!),"","fuori"))="fuori",1,0)),"")</f>
        <v>#REF!</v>
      </c>
      <c r="AT12" s="26" t="e">
        <f>IF(#REF!&gt;0,(IF((IF(AND(M12&gt;=#REF!,M12&lt;=#REF!),"","fuori"))="fuori",1,0)),"")</f>
        <v>#REF!</v>
      </c>
      <c r="AU12" s="26" t="e">
        <f>IF(#REF!&gt;0,(IF((IF(AND(N12&gt;=#REF!,N12&lt;=#REF!),"","fuori"))="fuori",1,0)),"")</f>
        <v>#REF!</v>
      </c>
      <c r="AV12" s="26" t="e">
        <f>IF(#REF!&gt;0,(IF((IF(AND(O12&gt;=#REF!,O12&lt;=#REF!),"","fuori"))="fuori",1,0)),"")</f>
        <v>#REF!</v>
      </c>
      <c r="AW12" s="26" t="e">
        <f>IF(#REF!&gt;0,(IF((IF(AND(P12&gt;=#REF!,P12&lt;=#REF!),"","fuori"))="fuori",1,0)),"")</f>
        <v>#REF!</v>
      </c>
      <c r="AX12" s="26" t="e">
        <f>IF(#REF!&gt;0,(IF((IF(AND(Q12&gt;=#REF!,Q12&lt;=#REF!),"","fuori"))="fuori",1,0)),"")</f>
        <v>#REF!</v>
      </c>
      <c r="AY12" s="26" t="e">
        <f>IF(#REF!&gt;0,(IF((IF(AND(R12&gt;=#REF!,R12&lt;=#REF!),"","fuori"))="fuori",1,0)),"")</f>
        <v>#REF!</v>
      </c>
      <c r="AZ12" s="26" t="e">
        <f>IF(#REF!&gt;0,(IF((IF(AND(S12&gt;=#REF!,S12&lt;=#REF!),"","fuori"))="fuori",1,0)),"")</f>
        <v>#REF!</v>
      </c>
      <c r="BA12" s="26" t="e">
        <f>IF(#REF!&gt;0,(IF((IF(AND(T12&gt;=#REF!,T12&lt;=#REF!),"","fuori"))="fuori",1,0)),"")</f>
        <v>#REF!</v>
      </c>
      <c r="BB12" s="26" t="e">
        <f>IF(#REF!&gt;0,(IF((IF(AND(U12&gt;=#REF!,U12&lt;=#REF!),"","fuori"))="fuori",1,0)),"")</f>
        <v>#REF!</v>
      </c>
      <c r="BC12" s="26" t="e">
        <f>IF(#REF!&gt;0,(IF((IF(AND(V12&gt;=#REF!,V12&lt;=#REF!),"","fuori"))="fuori",1,0)),"")</f>
        <v>#REF!</v>
      </c>
      <c r="BD12" s="26" t="e">
        <f>IF(#REF!&gt;0,(IF((IF(AND(W12&gt;=#REF!,W12&lt;=#REF!),"","fuori"))="fuori",1,0)),"")</f>
        <v>#REF!</v>
      </c>
      <c r="BE12" s="26" t="e">
        <f>IF(#REF!&gt;0,(IF((IF(AND(X12&gt;=#REF!,X12&lt;=#REF!),"","fuori"))="fuori",1,0)),"")</f>
        <v>#REF!</v>
      </c>
      <c r="BF12" s="26" t="e">
        <f>IF(#REF!&gt;0,(IF((IF(AND(Y12&gt;=#REF!,Y12&lt;=#REF!),"","fuori"))="fuori",1,0)),"")</f>
        <v>#REF!</v>
      </c>
      <c r="BG12" s="26" t="e">
        <f>IF(#REF!&gt;0,(IF((IF(AND(Z12&gt;=#REF!,Z12&lt;=#REF!),"","fuori"))="fuori",1,0)),"")</f>
        <v>#REF!</v>
      </c>
      <c r="BH12" s="26" t="e">
        <f>IF(#REF!&gt;0,(IF((IF(AND(AA12&gt;=#REF!,AA12&lt;=#REF!),"","fuori"))="fuori",1,0)),"")</f>
        <v>#REF!</v>
      </c>
      <c r="BI12" s="26" t="e">
        <f>IF(#REF!&gt;0,(IF((IF(AND(AB12&gt;=#REF!,AB12&lt;=#REF!),"","fuori"))="fuori",1,0)),"")</f>
        <v>#REF!</v>
      </c>
      <c r="BJ12" s="26" t="e">
        <f>IF(#REF!&gt;0,(IF((IF(AND(AC12&gt;=#REF!,AC12&lt;=#REF!),"","fuori"))="fuori",1,0)),"")</f>
        <v>#REF!</v>
      </c>
      <c r="BK12" s="26" t="e">
        <f>IF(#REF!&gt;0,(IF((IF(AND(AD12&gt;=#REF!,AD12&lt;=#REF!),"","fuori"))="fuori",1,0)),"")</f>
        <v>#REF!</v>
      </c>
      <c r="BL12" s="26" t="e">
        <f>IF(#REF!&gt;0,(IF((IF(AND(AE12&gt;=#REF!,AE12&lt;=#REF!),"","fuori"))="fuori",1,0)),"")</f>
        <v>#REF!</v>
      </c>
      <c r="BM12" s="26" t="e">
        <f>IF(#REF!&gt;0,(IF((IF(AND(AF12&gt;=#REF!,AF12&lt;=#REF!),"","fuori"))="fuori",1,0)),"")</f>
        <v>#REF!</v>
      </c>
      <c r="BN12" s="27" t="e">
        <f t="shared" si="0"/>
        <v>#REF!</v>
      </c>
    </row>
    <row r="13" spans="1:66" s="6" customFormat="1" ht="25.5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5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7"/>
    </row>
    <row r="14" spans="1:66" s="6" customFormat="1" ht="25.5" customHeight="1" x14ac:dyDescent="0.2">
      <c r="A14" s="22" t="s">
        <v>7</v>
      </c>
      <c r="B14" s="23">
        <v>42461</v>
      </c>
      <c r="C14" s="23">
        <v>42462</v>
      </c>
      <c r="D14" s="23">
        <v>42463</v>
      </c>
      <c r="E14" s="23">
        <v>42464</v>
      </c>
      <c r="F14" s="23">
        <v>42465</v>
      </c>
      <c r="G14" s="23">
        <v>42466</v>
      </c>
      <c r="H14" s="23">
        <v>42467</v>
      </c>
      <c r="I14" s="23">
        <v>42468</v>
      </c>
      <c r="J14" s="23">
        <v>42469</v>
      </c>
      <c r="K14" s="23">
        <v>42470</v>
      </c>
      <c r="L14" s="23">
        <v>42471</v>
      </c>
      <c r="M14" s="23">
        <v>42472</v>
      </c>
      <c r="N14" s="23">
        <v>42473</v>
      </c>
      <c r="O14" s="23">
        <v>42474</v>
      </c>
      <c r="P14" s="23">
        <v>42475</v>
      </c>
      <c r="Q14" s="23">
        <v>42476</v>
      </c>
      <c r="R14" s="23">
        <v>42477</v>
      </c>
      <c r="S14" s="23">
        <v>42478</v>
      </c>
      <c r="T14" s="23">
        <v>42479</v>
      </c>
      <c r="U14" s="23">
        <v>42480</v>
      </c>
      <c r="V14" s="23">
        <v>42481</v>
      </c>
      <c r="W14" s="23">
        <v>42482</v>
      </c>
      <c r="X14" s="23">
        <v>42483</v>
      </c>
      <c r="Y14" s="23">
        <v>42484</v>
      </c>
      <c r="Z14" s="23">
        <v>42485</v>
      </c>
      <c r="AA14" s="23">
        <v>42486</v>
      </c>
      <c r="AB14" s="23">
        <v>42487</v>
      </c>
      <c r="AC14" s="23">
        <v>42488</v>
      </c>
      <c r="AD14" s="23">
        <v>42489</v>
      </c>
      <c r="AE14" s="23">
        <v>42490</v>
      </c>
      <c r="AF14" s="29"/>
      <c r="AG14" s="24"/>
      <c r="AH14" s="25">
        <v>4</v>
      </c>
      <c r="AI14" s="26" t="e">
        <f>IF(#REF!&gt;0,(IF((IF(AND(B14&gt;=#REF!,B14&lt;=#REF!),"","fuori"))="fuori",1,0)),"")</f>
        <v>#REF!</v>
      </c>
      <c r="AJ14" s="26" t="e">
        <f>IF(#REF!&gt;0,(IF((IF(AND(C14&gt;=#REF!,C14&lt;=#REF!),"","fuori"))="fuori",1,0)),"")</f>
        <v>#REF!</v>
      </c>
      <c r="AK14" s="26" t="e">
        <f>IF(#REF!&gt;0,(IF((IF(AND(D14&gt;=#REF!,D14&lt;=#REF!),"","fuori"))="fuori",1,0)),"")</f>
        <v>#REF!</v>
      </c>
      <c r="AL14" s="26" t="e">
        <f>IF(#REF!&gt;0,(IF((IF(AND(E14&gt;=#REF!,E14&lt;=#REF!),"","fuori"))="fuori",1,0)),"")</f>
        <v>#REF!</v>
      </c>
      <c r="AM14" s="26" t="e">
        <f>IF(#REF!&gt;0,(IF((IF(AND(F14&gt;=#REF!,F14&lt;=#REF!),"","fuori"))="fuori",1,0)),"")</f>
        <v>#REF!</v>
      </c>
      <c r="AN14" s="26" t="e">
        <f>IF(#REF!&gt;0,(IF((IF(AND(G14&gt;=#REF!,G14&lt;=#REF!),"","fuori"))="fuori",1,0)),"")</f>
        <v>#REF!</v>
      </c>
      <c r="AO14" s="26" t="e">
        <f>IF(#REF!&gt;0,(IF((IF(AND(H14&gt;=#REF!,H14&lt;=#REF!),"","fuori"))="fuori",1,0)),"")</f>
        <v>#REF!</v>
      </c>
      <c r="AP14" s="26" t="e">
        <f>IF(#REF!&gt;0,(IF((IF(AND(I14&gt;=#REF!,I14&lt;=#REF!),"","fuori"))="fuori",1,0)),"")</f>
        <v>#REF!</v>
      </c>
      <c r="AQ14" s="26" t="e">
        <f>IF(#REF!&gt;0,(IF((IF(AND(J14&gt;=#REF!,J14&lt;=#REF!),"","fuori"))="fuori",1,0)),"")</f>
        <v>#REF!</v>
      </c>
      <c r="AR14" s="26" t="e">
        <f>IF(#REF!&gt;0,(IF((IF(AND(K14&gt;=#REF!,K14&lt;=#REF!),"","fuori"))="fuori",1,0)),"")</f>
        <v>#REF!</v>
      </c>
      <c r="AS14" s="26" t="e">
        <f>IF(#REF!&gt;0,(IF((IF(AND(L14&gt;=#REF!,L14&lt;=#REF!),"","fuori"))="fuori",1,0)),"")</f>
        <v>#REF!</v>
      </c>
      <c r="AT14" s="26" t="e">
        <f>IF(#REF!&gt;0,(IF((IF(AND(M14&gt;=#REF!,M14&lt;=#REF!),"","fuori"))="fuori",1,0)),"")</f>
        <v>#REF!</v>
      </c>
      <c r="AU14" s="26" t="e">
        <f>IF(#REF!&gt;0,(IF((IF(AND(N14&gt;=#REF!,N14&lt;=#REF!),"","fuori"))="fuori",1,0)),"")</f>
        <v>#REF!</v>
      </c>
      <c r="AV14" s="26" t="e">
        <f>IF(#REF!&gt;0,(IF((IF(AND(O14&gt;=#REF!,O14&lt;=#REF!),"","fuori"))="fuori",1,0)),"")</f>
        <v>#REF!</v>
      </c>
      <c r="AW14" s="26" t="e">
        <f>IF(#REF!&gt;0,(IF((IF(AND(P14&gt;=#REF!,P14&lt;=#REF!),"","fuori"))="fuori",1,0)),"")</f>
        <v>#REF!</v>
      </c>
      <c r="AX14" s="26" t="e">
        <f>IF(#REF!&gt;0,(IF((IF(AND(Q14&gt;=#REF!,Q14&lt;=#REF!),"","fuori"))="fuori",1,0)),"")</f>
        <v>#REF!</v>
      </c>
      <c r="AY14" s="26" t="e">
        <f>IF(#REF!&gt;0,(IF((IF(AND(R14&gt;=#REF!,R14&lt;=#REF!),"","fuori"))="fuori",1,0)),"")</f>
        <v>#REF!</v>
      </c>
      <c r="AZ14" s="26" t="e">
        <f>IF(#REF!&gt;0,(IF((IF(AND(S14&gt;=#REF!,S14&lt;=#REF!),"","fuori"))="fuori",1,0)),"")</f>
        <v>#REF!</v>
      </c>
      <c r="BA14" s="26" t="e">
        <f>IF(#REF!&gt;0,(IF((IF(AND(T14&gt;=#REF!,T14&lt;=#REF!),"","fuori"))="fuori",1,0)),"")</f>
        <v>#REF!</v>
      </c>
      <c r="BB14" s="26" t="e">
        <f>IF(#REF!&gt;0,(IF((IF(AND(U14&gt;=#REF!,U14&lt;=#REF!),"","fuori"))="fuori",1,0)),"")</f>
        <v>#REF!</v>
      </c>
      <c r="BC14" s="26" t="e">
        <f>IF(#REF!&gt;0,(IF((IF(AND(V14&gt;=#REF!,V14&lt;=#REF!),"","fuori"))="fuori",1,0)),"")</f>
        <v>#REF!</v>
      </c>
      <c r="BD14" s="26" t="e">
        <f>IF(#REF!&gt;0,(IF((IF(AND(W14&gt;=#REF!,W14&lt;=#REF!),"","fuori"))="fuori",1,0)),"")</f>
        <v>#REF!</v>
      </c>
      <c r="BE14" s="26" t="e">
        <f>IF(#REF!&gt;0,(IF((IF(AND(X14&gt;=#REF!,X14&lt;=#REF!),"","fuori"))="fuori",1,0)),"")</f>
        <v>#REF!</v>
      </c>
      <c r="BF14" s="26" t="e">
        <f>IF(#REF!&gt;0,(IF((IF(AND(Y14&gt;=#REF!,Y14&lt;=#REF!),"","fuori"))="fuori",1,0)),"")</f>
        <v>#REF!</v>
      </c>
      <c r="BG14" s="26" t="e">
        <f>IF(#REF!&gt;0,(IF((IF(AND(Z14&gt;=#REF!,Z14&lt;=#REF!),"","fuori"))="fuori",1,0)),"")</f>
        <v>#REF!</v>
      </c>
      <c r="BH14" s="26" t="e">
        <f>IF(#REF!&gt;0,(IF((IF(AND(AA14&gt;=#REF!,AA14&lt;=#REF!),"","fuori"))="fuori",1,0)),"")</f>
        <v>#REF!</v>
      </c>
      <c r="BI14" s="26" t="e">
        <f>IF(#REF!&gt;0,(IF((IF(AND(AB14&gt;=#REF!,AB14&lt;=#REF!),"","fuori"))="fuori",1,0)),"")</f>
        <v>#REF!</v>
      </c>
      <c r="BJ14" s="26" t="e">
        <f>IF(#REF!&gt;0,(IF((IF(AND(AC14&gt;=#REF!,AC14&lt;=#REF!),"","fuori"))="fuori",1,0)),"")</f>
        <v>#REF!</v>
      </c>
      <c r="BK14" s="26" t="e">
        <f>IF(#REF!&gt;0,(IF((IF(AND(AD14&gt;=#REF!,AD14&lt;=#REF!),"","fuori"))="fuori",1,0)),"")</f>
        <v>#REF!</v>
      </c>
      <c r="BL14" s="26" t="e">
        <f>IF(#REF!&gt;0,(IF((IF(AND(AE14&gt;=#REF!,AE14&lt;=#REF!),"","fuori"))="fuori",1,0)),"")</f>
        <v>#REF!</v>
      </c>
      <c r="BM14" s="26" t="e">
        <f>IF(#REF!&gt;0,(IF((IF(AND(AF14&gt;=#REF!,AF14&lt;=#REF!),"","fuori"))="fuori",1,0)),"")</f>
        <v>#REF!</v>
      </c>
      <c r="BN14" s="27" t="e">
        <f t="shared" si="0"/>
        <v>#REF!</v>
      </c>
    </row>
    <row r="15" spans="1:66" s="6" customFormat="1" ht="25.5" customHeight="1" x14ac:dyDescent="0.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33"/>
      <c r="AG15" s="24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7"/>
    </row>
    <row r="16" spans="1:66" s="6" customFormat="1" ht="25.5" customHeight="1" x14ac:dyDescent="0.2">
      <c r="A16" s="22" t="s">
        <v>8</v>
      </c>
      <c r="B16" s="23">
        <v>42491</v>
      </c>
      <c r="C16" s="23">
        <v>42492</v>
      </c>
      <c r="D16" s="23">
        <v>42493</v>
      </c>
      <c r="E16" s="23">
        <v>42494</v>
      </c>
      <c r="F16" s="23">
        <v>42495</v>
      </c>
      <c r="G16" s="23">
        <v>42496</v>
      </c>
      <c r="H16" s="23">
        <v>42497</v>
      </c>
      <c r="I16" s="23">
        <v>42498</v>
      </c>
      <c r="J16" s="23">
        <v>42499</v>
      </c>
      <c r="K16" s="23">
        <v>42500</v>
      </c>
      <c r="L16" s="23">
        <v>42501</v>
      </c>
      <c r="M16" s="23">
        <v>42502</v>
      </c>
      <c r="N16" s="23">
        <v>42503</v>
      </c>
      <c r="O16" s="23">
        <v>42504</v>
      </c>
      <c r="P16" s="23">
        <v>42505</v>
      </c>
      <c r="Q16" s="23">
        <v>42506</v>
      </c>
      <c r="R16" s="23">
        <v>42507</v>
      </c>
      <c r="S16" s="23">
        <v>42508</v>
      </c>
      <c r="T16" s="23">
        <v>42509</v>
      </c>
      <c r="U16" s="23">
        <v>42510</v>
      </c>
      <c r="V16" s="23">
        <v>42511</v>
      </c>
      <c r="W16" s="23">
        <v>42512</v>
      </c>
      <c r="X16" s="23">
        <v>42513</v>
      </c>
      <c r="Y16" s="23">
        <v>42514</v>
      </c>
      <c r="Z16" s="23">
        <v>42515</v>
      </c>
      <c r="AA16" s="23">
        <v>42516</v>
      </c>
      <c r="AB16" s="23">
        <v>42517</v>
      </c>
      <c r="AC16" s="23">
        <v>42518</v>
      </c>
      <c r="AD16" s="23">
        <v>42519</v>
      </c>
      <c r="AE16" s="23">
        <v>42520</v>
      </c>
      <c r="AF16" s="23">
        <v>42521</v>
      </c>
      <c r="AG16" s="24"/>
      <c r="AH16" s="25">
        <v>5</v>
      </c>
      <c r="AI16" s="26" t="e">
        <f>IF(#REF!&gt;0,(IF((IF(AND(B16&gt;=#REF!,B16&lt;=#REF!),"","fuori"))="fuori",1,0)),"")</f>
        <v>#REF!</v>
      </c>
      <c r="AJ16" s="26" t="e">
        <f>IF(#REF!&gt;0,(IF((IF(AND(C16&gt;=#REF!,C16&lt;=#REF!),"","fuori"))="fuori",1,0)),"")</f>
        <v>#REF!</v>
      </c>
      <c r="AK16" s="26" t="e">
        <f>IF(#REF!&gt;0,(IF((IF(AND(D16&gt;=#REF!,D16&lt;=#REF!),"","fuori"))="fuori",1,0)),"")</f>
        <v>#REF!</v>
      </c>
      <c r="AL16" s="26" t="e">
        <f>IF(#REF!&gt;0,(IF((IF(AND(E16&gt;=#REF!,E16&lt;=#REF!),"","fuori"))="fuori",1,0)),"")</f>
        <v>#REF!</v>
      </c>
      <c r="AM16" s="26" t="e">
        <f>IF(#REF!&gt;0,(IF((IF(AND(F16&gt;=#REF!,F16&lt;=#REF!),"","fuori"))="fuori",1,0)),"")</f>
        <v>#REF!</v>
      </c>
      <c r="AN16" s="26" t="e">
        <f>IF(#REF!&gt;0,(IF((IF(AND(G16&gt;=#REF!,G16&lt;=#REF!),"","fuori"))="fuori",1,0)),"")</f>
        <v>#REF!</v>
      </c>
      <c r="AO16" s="26" t="e">
        <f>IF(#REF!&gt;0,(IF((IF(AND(H16&gt;=#REF!,H16&lt;=#REF!),"","fuori"))="fuori",1,0)),"")</f>
        <v>#REF!</v>
      </c>
      <c r="AP16" s="26" t="e">
        <f>IF(#REF!&gt;0,(IF((IF(AND(I16&gt;=#REF!,I16&lt;=#REF!),"","fuori"))="fuori",1,0)),"")</f>
        <v>#REF!</v>
      </c>
      <c r="AQ16" s="26" t="e">
        <f>IF(#REF!&gt;0,(IF((IF(AND(J16&gt;=#REF!,J16&lt;=#REF!),"","fuori"))="fuori",1,0)),"")</f>
        <v>#REF!</v>
      </c>
      <c r="AR16" s="26" t="e">
        <f>IF(#REF!&gt;0,(IF((IF(AND(K16&gt;=#REF!,K16&lt;=#REF!),"","fuori"))="fuori",1,0)),"")</f>
        <v>#REF!</v>
      </c>
      <c r="AS16" s="26" t="e">
        <f>IF(#REF!&gt;0,(IF((IF(AND(L16&gt;=#REF!,L16&lt;=#REF!),"","fuori"))="fuori",1,0)),"")</f>
        <v>#REF!</v>
      </c>
      <c r="AT16" s="26" t="e">
        <f>IF(#REF!&gt;0,(IF((IF(AND(M16&gt;=#REF!,M16&lt;=#REF!),"","fuori"))="fuori",1,0)),"")</f>
        <v>#REF!</v>
      </c>
      <c r="AU16" s="26" t="e">
        <f>IF(#REF!&gt;0,(IF((IF(AND(N16&gt;=#REF!,N16&lt;=#REF!),"","fuori"))="fuori",1,0)),"")</f>
        <v>#REF!</v>
      </c>
      <c r="AV16" s="26" t="e">
        <f>IF(#REF!&gt;0,(IF((IF(AND(O16&gt;=#REF!,O16&lt;=#REF!),"","fuori"))="fuori",1,0)),"")</f>
        <v>#REF!</v>
      </c>
      <c r="AW16" s="26" t="e">
        <f>IF(#REF!&gt;0,(IF((IF(AND(P16&gt;=#REF!,P16&lt;=#REF!),"","fuori"))="fuori",1,0)),"")</f>
        <v>#REF!</v>
      </c>
      <c r="AX16" s="26" t="e">
        <f>IF(#REF!&gt;0,(IF((IF(AND(Q16&gt;=#REF!,Q16&lt;=#REF!),"","fuori"))="fuori",1,0)),"")</f>
        <v>#REF!</v>
      </c>
      <c r="AY16" s="26" t="e">
        <f>IF(#REF!&gt;0,(IF((IF(AND(R16&gt;=#REF!,R16&lt;=#REF!),"","fuori"))="fuori",1,0)),"")</f>
        <v>#REF!</v>
      </c>
      <c r="AZ16" s="26" t="e">
        <f>IF(#REF!&gt;0,(IF((IF(AND(S16&gt;=#REF!,S16&lt;=#REF!),"","fuori"))="fuori",1,0)),"")</f>
        <v>#REF!</v>
      </c>
      <c r="BA16" s="26" t="e">
        <f>IF(#REF!&gt;0,(IF((IF(AND(T16&gt;=#REF!,T16&lt;=#REF!),"","fuori"))="fuori",1,0)),"")</f>
        <v>#REF!</v>
      </c>
      <c r="BB16" s="26" t="e">
        <f>IF(#REF!&gt;0,(IF((IF(AND(U16&gt;=#REF!,U16&lt;=#REF!),"","fuori"))="fuori",1,0)),"")</f>
        <v>#REF!</v>
      </c>
      <c r="BC16" s="26" t="e">
        <f>IF(#REF!&gt;0,(IF((IF(AND(V16&gt;=#REF!,V16&lt;=#REF!),"","fuori"))="fuori",1,0)),"")</f>
        <v>#REF!</v>
      </c>
      <c r="BD16" s="26" t="e">
        <f>IF(#REF!&gt;0,(IF((IF(AND(W16&gt;=#REF!,W16&lt;=#REF!),"","fuori"))="fuori",1,0)),"")</f>
        <v>#REF!</v>
      </c>
      <c r="BE16" s="26" t="e">
        <f>IF(#REF!&gt;0,(IF((IF(AND(X16&gt;=#REF!,X16&lt;=#REF!),"","fuori"))="fuori",1,0)),"")</f>
        <v>#REF!</v>
      </c>
      <c r="BF16" s="26" t="e">
        <f>IF(#REF!&gt;0,(IF((IF(AND(Y16&gt;=#REF!,Y16&lt;=#REF!),"","fuori"))="fuori",1,0)),"")</f>
        <v>#REF!</v>
      </c>
      <c r="BG16" s="26" t="e">
        <f>IF(#REF!&gt;0,(IF((IF(AND(Z16&gt;=#REF!,Z16&lt;=#REF!),"","fuori"))="fuori",1,0)),"")</f>
        <v>#REF!</v>
      </c>
      <c r="BH16" s="26" t="e">
        <f>IF(#REF!&gt;0,(IF((IF(AND(AA16&gt;=#REF!,AA16&lt;=#REF!),"","fuori"))="fuori",1,0)),"")</f>
        <v>#REF!</v>
      </c>
      <c r="BI16" s="26" t="e">
        <f>IF(#REF!&gt;0,(IF((IF(AND(AB16&gt;=#REF!,AB16&lt;=#REF!),"","fuori"))="fuori",1,0)),"")</f>
        <v>#REF!</v>
      </c>
      <c r="BJ16" s="26" t="e">
        <f>IF(#REF!&gt;0,(IF((IF(AND(AC16&gt;=#REF!,AC16&lt;=#REF!),"","fuori"))="fuori",1,0)),"")</f>
        <v>#REF!</v>
      </c>
      <c r="BK16" s="26" t="e">
        <f>IF(#REF!&gt;0,(IF((IF(AND(AD16&gt;=#REF!,AD16&lt;=#REF!),"","fuori"))="fuori",1,0)),"")</f>
        <v>#REF!</v>
      </c>
      <c r="BL16" s="26" t="e">
        <f>IF(#REF!&gt;0,(IF((IF(AND(AE16&gt;=#REF!,AE16&lt;=#REF!),"","fuori"))="fuori",1,0)),"")</f>
        <v>#REF!</v>
      </c>
      <c r="BM16" s="26" t="e">
        <f>IF(#REF!&gt;0,(IF((IF(AND(AF16&gt;=#REF!,AF16&lt;=#REF!),"","fuori"))="fuori",1,0)),"")</f>
        <v>#REF!</v>
      </c>
      <c r="BN16" s="27" t="e">
        <f t="shared" si="0"/>
        <v>#REF!</v>
      </c>
    </row>
    <row r="17" spans="1:66" s="6" customFormat="1" ht="25.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7"/>
    </row>
    <row r="18" spans="1:66" s="6" customFormat="1" ht="25.5" customHeight="1" x14ac:dyDescent="0.2">
      <c r="A18" s="22" t="s">
        <v>9</v>
      </c>
      <c r="B18" s="23">
        <v>42522</v>
      </c>
      <c r="C18" s="23">
        <v>42523</v>
      </c>
      <c r="D18" s="23">
        <v>42524</v>
      </c>
      <c r="E18" s="23">
        <v>42525</v>
      </c>
      <c r="F18" s="23">
        <v>42526</v>
      </c>
      <c r="G18" s="23">
        <v>42527</v>
      </c>
      <c r="H18" s="23">
        <v>42528</v>
      </c>
      <c r="I18" s="23">
        <v>42529</v>
      </c>
      <c r="J18" s="23">
        <v>42530</v>
      </c>
      <c r="K18" s="23">
        <v>42531</v>
      </c>
      <c r="L18" s="23">
        <v>42532</v>
      </c>
      <c r="M18" s="23">
        <v>42533</v>
      </c>
      <c r="N18" s="23">
        <v>42534</v>
      </c>
      <c r="O18" s="23">
        <v>42535</v>
      </c>
      <c r="P18" s="23">
        <v>42536</v>
      </c>
      <c r="Q18" s="23">
        <v>42537</v>
      </c>
      <c r="R18" s="23">
        <v>42538</v>
      </c>
      <c r="S18" s="23">
        <v>42539</v>
      </c>
      <c r="T18" s="23">
        <v>42540</v>
      </c>
      <c r="U18" s="23">
        <v>42541</v>
      </c>
      <c r="V18" s="23">
        <v>42542</v>
      </c>
      <c r="W18" s="23">
        <v>42543</v>
      </c>
      <c r="X18" s="23">
        <v>42544</v>
      </c>
      <c r="Y18" s="23">
        <v>42545</v>
      </c>
      <c r="Z18" s="23">
        <v>42546</v>
      </c>
      <c r="AA18" s="23">
        <v>42547</v>
      </c>
      <c r="AB18" s="23">
        <v>42548</v>
      </c>
      <c r="AC18" s="23">
        <v>42549</v>
      </c>
      <c r="AD18" s="23">
        <v>42550</v>
      </c>
      <c r="AE18" s="23">
        <v>42551</v>
      </c>
      <c r="AF18" s="29"/>
      <c r="AG18" s="24"/>
      <c r="AH18" s="25">
        <v>6</v>
      </c>
      <c r="AI18" s="26" t="e">
        <f>IF(#REF!&gt;0,(IF((IF(AND(B18&gt;=#REF!,B18&lt;=#REF!),"","fuori"))="fuori",1,0)),"")</f>
        <v>#REF!</v>
      </c>
      <c r="AJ18" s="26" t="e">
        <f>IF(#REF!&gt;0,(IF((IF(AND(C18&gt;=#REF!,C18&lt;=#REF!),"","fuori"))="fuori",1,0)),"")</f>
        <v>#REF!</v>
      </c>
      <c r="AK18" s="26" t="e">
        <f>IF(#REF!&gt;0,(IF((IF(AND(D18&gt;=#REF!,D18&lt;=#REF!),"","fuori"))="fuori",1,0)),"")</f>
        <v>#REF!</v>
      </c>
      <c r="AL18" s="26" t="e">
        <f>IF(#REF!&gt;0,(IF((IF(AND(E18&gt;=#REF!,E18&lt;=#REF!),"","fuori"))="fuori",1,0)),"")</f>
        <v>#REF!</v>
      </c>
      <c r="AM18" s="26" t="e">
        <f>IF(#REF!&gt;0,(IF((IF(AND(F18&gt;=#REF!,F18&lt;=#REF!),"","fuori"))="fuori",1,0)),"")</f>
        <v>#REF!</v>
      </c>
      <c r="AN18" s="26" t="e">
        <f>IF(#REF!&gt;0,(IF((IF(AND(G18&gt;=#REF!,G18&lt;=#REF!),"","fuori"))="fuori",1,0)),"")</f>
        <v>#REF!</v>
      </c>
      <c r="AO18" s="26" t="e">
        <f>IF(#REF!&gt;0,(IF((IF(AND(H18&gt;=#REF!,H18&lt;=#REF!),"","fuori"))="fuori",1,0)),"")</f>
        <v>#REF!</v>
      </c>
      <c r="AP18" s="26" t="e">
        <f>IF(#REF!&gt;0,(IF((IF(AND(I18&gt;=#REF!,I18&lt;=#REF!),"","fuori"))="fuori",1,0)),"")</f>
        <v>#REF!</v>
      </c>
      <c r="AQ18" s="26" t="e">
        <f>IF(#REF!&gt;0,(IF((IF(AND(J18&gt;=#REF!,J18&lt;=#REF!),"","fuori"))="fuori",1,0)),"")</f>
        <v>#REF!</v>
      </c>
      <c r="AR18" s="26" t="e">
        <f>IF(#REF!&gt;0,(IF((IF(AND(K18&gt;=#REF!,K18&lt;=#REF!),"","fuori"))="fuori",1,0)),"")</f>
        <v>#REF!</v>
      </c>
      <c r="AS18" s="26" t="e">
        <f>IF(#REF!&gt;0,(IF((IF(AND(L18&gt;=#REF!,L18&lt;=#REF!),"","fuori"))="fuori",1,0)),"")</f>
        <v>#REF!</v>
      </c>
      <c r="AT18" s="26" t="e">
        <f>IF(#REF!&gt;0,(IF((IF(AND(M18&gt;=#REF!,M18&lt;=#REF!),"","fuori"))="fuori",1,0)),"")</f>
        <v>#REF!</v>
      </c>
      <c r="AU18" s="26" t="e">
        <f>IF(#REF!&gt;0,(IF((IF(AND(N18&gt;=#REF!,N18&lt;=#REF!),"","fuori"))="fuori",1,0)),"")</f>
        <v>#REF!</v>
      </c>
      <c r="AV18" s="26" t="e">
        <f>IF(#REF!&gt;0,(IF((IF(AND(O18&gt;=#REF!,O18&lt;=#REF!),"","fuori"))="fuori",1,0)),"")</f>
        <v>#REF!</v>
      </c>
      <c r="AW18" s="26" t="e">
        <f>IF(#REF!&gt;0,(IF((IF(AND(P18&gt;=#REF!,P18&lt;=#REF!),"","fuori"))="fuori",1,0)),"")</f>
        <v>#REF!</v>
      </c>
      <c r="AX18" s="26" t="e">
        <f>IF(#REF!&gt;0,(IF((IF(AND(Q18&gt;=#REF!,Q18&lt;=#REF!),"","fuori"))="fuori",1,0)),"")</f>
        <v>#REF!</v>
      </c>
      <c r="AY18" s="26" t="e">
        <f>IF(#REF!&gt;0,(IF((IF(AND(R18&gt;=#REF!,R18&lt;=#REF!),"","fuori"))="fuori",1,0)),"")</f>
        <v>#REF!</v>
      </c>
      <c r="AZ18" s="26" t="e">
        <f>IF(#REF!&gt;0,(IF((IF(AND(S18&gt;=#REF!,S18&lt;=#REF!),"","fuori"))="fuori",1,0)),"")</f>
        <v>#REF!</v>
      </c>
      <c r="BA18" s="26" t="e">
        <f>IF(#REF!&gt;0,(IF((IF(AND(T18&gt;=#REF!,T18&lt;=#REF!),"","fuori"))="fuori",1,0)),"")</f>
        <v>#REF!</v>
      </c>
      <c r="BB18" s="26" t="e">
        <f>IF(#REF!&gt;0,(IF((IF(AND(U18&gt;=#REF!,U18&lt;=#REF!),"","fuori"))="fuori",1,0)),"")</f>
        <v>#REF!</v>
      </c>
      <c r="BC18" s="26" t="e">
        <f>IF(#REF!&gt;0,(IF((IF(AND(V18&gt;=#REF!,V18&lt;=#REF!),"","fuori"))="fuori",1,0)),"")</f>
        <v>#REF!</v>
      </c>
      <c r="BD18" s="26" t="e">
        <f>IF(#REF!&gt;0,(IF((IF(AND(W18&gt;=#REF!,W18&lt;=#REF!),"","fuori"))="fuori",1,0)),"")</f>
        <v>#REF!</v>
      </c>
      <c r="BE18" s="26" t="e">
        <f>IF(#REF!&gt;0,(IF((IF(AND(X18&gt;=#REF!,X18&lt;=#REF!),"","fuori"))="fuori",1,0)),"")</f>
        <v>#REF!</v>
      </c>
      <c r="BF18" s="26" t="e">
        <f>IF(#REF!&gt;0,(IF((IF(AND(Y18&gt;=#REF!,Y18&lt;=#REF!),"","fuori"))="fuori",1,0)),"")</f>
        <v>#REF!</v>
      </c>
      <c r="BG18" s="26" t="e">
        <f>IF(#REF!&gt;0,(IF((IF(AND(Z18&gt;=#REF!,Z18&lt;=#REF!),"","fuori"))="fuori",1,0)),"")</f>
        <v>#REF!</v>
      </c>
      <c r="BH18" s="26" t="e">
        <f>IF(#REF!&gt;0,(IF((IF(AND(AA18&gt;=#REF!,AA18&lt;=#REF!),"","fuori"))="fuori",1,0)),"")</f>
        <v>#REF!</v>
      </c>
      <c r="BI18" s="26" t="e">
        <f>IF(#REF!&gt;0,(IF((IF(AND(AB18&gt;=#REF!,AB18&lt;=#REF!),"","fuori"))="fuori",1,0)),"")</f>
        <v>#REF!</v>
      </c>
      <c r="BJ18" s="26" t="e">
        <f>IF(#REF!&gt;0,(IF((IF(AND(AC18&gt;=#REF!,AC18&lt;=#REF!),"","fuori"))="fuori",1,0)),"")</f>
        <v>#REF!</v>
      </c>
      <c r="BK18" s="26" t="e">
        <f>IF(#REF!&gt;0,(IF((IF(AND(AD18&gt;=#REF!,AD18&lt;=#REF!),"","fuori"))="fuori",1,0)),"")</f>
        <v>#REF!</v>
      </c>
      <c r="BL18" s="26" t="e">
        <f>IF(#REF!&gt;0,(IF((IF(AND(AE18&gt;=#REF!,AE18&lt;=#REF!),"","fuori"))="fuori",1,0)),"")</f>
        <v>#REF!</v>
      </c>
      <c r="BM18" s="26" t="e">
        <f>IF(#REF!&gt;0,(IF((IF(AND(AF18&gt;=#REF!,AF18&lt;=#REF!),"","fuori"))="fuori",1,0)),"")</f>
        <v>#REF!</v>
      </c>
      <c r="BN18" s="27" t="e">
        <f t="shared" si="0"/>
        <v>#REF!</v>
      </c>
    </row>
    <row r="19" spans="1:66" s="6" customFormat="1" ht="25.5" customHeight="1" x14ac:dyDescent="0.2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33"/>
      <c r="AG19" s="24"/>
      <c r="AH19" s="25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7"/>
    </row>
    <row r="20" spans="1:66" s="6" customFormat="1" ht="25.5" customHeight="1" x14ac:dyDescent="0.2">
      <c r="A20" s="22" t="s">
        <v>10</v>
      </c>
      <c r="B20" s="23">
        <v>42552</v>
      </c>
      <c r="C20" s="23">
        <v>42553</v>
      </c>
      <c r="D20" s="23">
        <v>42554</v>
      </c>
      <c r="E20" s="23">
        <v>42555</v>
      </c>
      <c r="F20" s="23">
        <v>42556</v>
      </c>
      <c r="G20" s="23">
        <v>42557</v>
      </c>
      <c r="H20" s="23">
        <v>42558</v>
      </c>
      <c r="I20" s="23">
        <v>42559</v>
      </c>
      <c r="J20" s="23">
        <v>42560</v>
      </c>
      <c r="K20" s="23">
        <v>42561</v>
      </c>
      <c r="L20" s="23">
        <v>42562</v>
      </c>
      <c r="M20" s="23">
        <v>42563</v>
      </c>
      <c r="N20" s="23">
        <v>42564</v>
      </c>
      <c r="O20" s="23">
        <v>42565</v>
      </c>
      <c r="P20" s="23">
        <v>42566</v>
      </c>
      <c r="Q20" s="23">
        <v>42567</v>
      </c>
      <c r="R20" s="23">
        <v>42568</v>
      </c>
      <c r="S20" s="23">
        <v>42569</v>
      </c>
      <c r="T20" s="23">
        <v>42570</v>
      </c>
      <c r="U20" s="23">
        <v>42571</v>
      </c>
      <c r="V20" s="23">
        <v>42572</v>
      </c>
      <c r="W20" s="23">
        <v>42573</v>
      </c>
      <c r="X20" s="23">
        <v>42574</v>
      </c>
      <c r="Y20" s="23">
        <v>42575</v>
      </c>
      <c r="Z20" s="23">
        <v>42576</v>
      </c>
      <c r="AA20" s="23">
        <v>42577</v>
      </c>
      <c r="AB20" s="23">
        <v>42578</v>
      </c>
      <c r="AC20" s="23">
        <v>42579</v>
      </c>
      <c r="AD20" s="23">
        <v>42580</v>
      </c>
      <c r="AE20" s="23">
        <v>42581</v>
      </c>
      <c r="AF20" s="23">
        <v>42582</v>
      </c>
      <c r="AG20" s="24"/>
      <c r="AH20" s="25">
        <v>7</v>
      </c>
      <c r="AI20" s="26" t="e">
        <f>IF(#REF!&gt;0,(IF((IF(AND(B20&gt;=#REF!,B20&lt;=#REF!),"","fuori"))="fuori",1,0)),"")</f>
        <v>#REF!</v>
      </c>
      <c r="AJ20" s="26" t="e">
        <f>IF(#REF!&gt;0,(IF((IF(AND(C20&gt;=#REF!,C20&lt;=#REF!),"","fuori"))="fuori",1,0)),"")</f>
        <v>#REF!</v>
      </c>
      <c r="AK20" s="26" t="e">
        <f>IF(#REF!&gt;0,(IF((IF(AND(D20&gt;=#REF!,D20&lt;=#REF!),"","fuori"))="fuori",1,0)),"")</f>
        <v>#REF!</v>
      </c>
      <c r="AL20" s="26" t="e">
        <f>IF(#REF!&gt;0,(IF((IF(AND(E20&gt;=#REF!,E20&lt;=#REF!),"","fuori"))="fuori",1,0)),"")</f>
        <v>#REF!</v>
      </c>
      <c r="AM20" s="26" t="e">
        <f>IF(#REF!&gt;0,(IF((IF(AND(F20&gt;=#REF!,F20&lt;=#REF!),"","fuori"))="fuori",1,0)),"")</f>
        <v>#REF!</v>
      </c>
      <c r="AN20" s="26" t="e">
        <f>IF(#REF!&gt;0,(IF((IF(AND(G20&gt;=#REF!,G20&lt;=#REF!),"","fuori"))="fuori",1,0)),"")</f>
        <v>#REF!</v>
      </c>
      <c r="AO20" s="26" t="e">
        <f>IF(#REF!&gt;0,(IF((IF(AND(H20&gt;=#REF!,H20&lt;=#REF!),"","fuori"))="fuori",1,0)),"")</f>
        <v>#REF!</v>
      </c>
      <c r="AP20" s="26" t="e">
        <f>IF(#REF!&gt;0,(IF((IF(AND(I20&gt;=#REF!,I20&lt;=#REF!),"","fuori"))="fuori",1,0)),"")</f>
        <v>#REF!</v>
      </c>
      <c r="AQ20" s="26" t="e">
        <f>IF(#REF!&gt;0,(IF((IF(AND(J20&gt;=#REF!,J20&lt;=#REF!),"","fuori"))="fuori",1,0)),"")</f>
        <v>#REF!</v>
      </c>
      <c r="AR20" s="26" t="e">
        <f>IF(#REF!&gt;0,(IF((IF(AND(K20&gt;=#REF!,K20&lt;=#REF!),"","fuori"))="fuori",1,0)),"")</f>
        <v>#REF!</v>
      </c>
      <c r="AS20" s="26" t="e">
        <f>IF(#REF!&gt;0,(IF((IF(AND(L20&gt;=#REF!,L20&lt;=#REF!),"","fuori"))="fuori",1,0)),"")</f>
        <v>#REF!</v>
      </c>
      <c r="AT20" s="26" t="e">
        <f>IF(#REF!&gt;0,(IF((IF(AND(M20&gt;=#REF!,M20&lt;=#REF!),"","fuori"))="fuori",1,0)),"")</f>
        <v>#REF!</v>
      </c>
      <c r="AU20" s="26" t="e">
        <f>IF(#REF!&gt;0,(IF((IF(AND(N20&gt;=#REF!,N20&lt;=#REF!),"","fuori"))="fuori",1,0)),"")</f>
        <v>#REF!</v>
      </c>
      <c r="AV20" s="26" t="e">
        <f>IF(#REF!&gt;0,(IF((IF(AND(O20&gt;=#REF!,O20&lt;=#REF!),"","fuori"))="fuori",1,0)),"")</f>
        <v>#REF!</v>
      </c>
      <c r="AW20" s="26" t="e">
        <f>IF(#REF!&gt;0,(IF((IF(AND(P20&gt;=#REF!,P20&lt;=#REF!),"","fuori"))="fuori",1,0)),"")</f>
        <v>#REF!</v>
      </c>
      <c r="AX20" s="26" t="e">
        <f>IF(#REF!&gt;0,(IF((IF(AND(Q20&gt;=#REF!,Q20&lt;=#REF!),"","fuori"))="fuori",1,0)),"")</f>
        <v>#REF!</v>
      </c>
      <c r="AY20" s="26" t="e">
        <f>IF(#REF!&gt;0,(IF((IF(AND(R20&gt;=#REF!,R20&lt;=#REF!),"","fuori"))="fuori",1,0)),"")</f>
        <v>#REF!</v>
      </c>
      <c r="AZ20" s="26" t="e">
        <f>IF(#REF!&gt;0,(IF((IF(AND(S20&gt;=#REF!,S20&lt;=#REF!),"","fuori"))="fuori",1,0)),"")</f>
        <v>#REF!</v>
      </c>
      <c r="BA20" s="26" t="e">
        <f>IF(#REF!&gt;0,(IF((IF(AND(T20&gt;=#REF!,T20&lt;=#REF!),"","fuori"))="fuori",1,0)),"")</f>
        <v>#REF!</v>
      </c>
      <c r="BB20" s="26" t="e">
        <f>IF(#REF!&gt;0,(IF((IF(AND(U20&gt;=#REF!,U20&lt;=#REF!),"","fuori"))="fuori",1,0)),"")</f>
        <v>#REF!</v>
      </c>
      <c r="BC20" s="26" t="e">
        <f>IF(#REF!&gt;0,(IF((IF(AND(V20&gt;=#REF!,V20&lt;=#REF!),"","fuori"))="fuori",1,0)),"")</f>
        <v>#REF!</v>
      </c>
      <c r="BD20" s="26" t="e">
        <f>IF(#REF!&gt;0,(IF((IF(AND(W20&gt;=#REF!,W20&lt;=#REF!),"","fuori"))="fuori",1,0)),"")</f>
        <v>#REF!</v>
      </c>
      <c r="BE20" s="26" t="e">
        <f>IF(#REF!&gt;0,(IF((IF(AND(X20&gt;=#REF!,X20&lt;=#REF!),"","fuori"))="fuori",1,0)),"")</f>
        <v>#REF!</v>
      </c>
      <c r="BF20" s="26" t="e">
        <f>IF(#REF!&gt;0,(IF((IF(AND(Y20&gt;=#REF!,Y20&lt;=#REF!),"","fuori"))="fuori",1,0)),"")</f>
        <v>#REF!</v>
      </c>
      <c r="BG20" s="26" t="e">
        <f>IF(#REF!&gt;0,(IF((IF(AND(Z20&gt;=#REF!,Z20&lt;=#REF!),"","fuori"))="fuori",1,0)),"")</f>
        <v>#REF!</v>
      </c>
      <c r="BH20" s="26" t="e">
        <f>IF(#REF!&gt;0,(IF((IF(AND(AA20&gt;=#REF!,AA20&lt;=#REF!),"","fuori"))="fuori",1,0)),"")</f>
        <v>#REF!</v>
      </c>
      <c r="BI20" s="26" t="e">
        <f>IF(#REF!&gt;0,(IF((IF(AND(AB20&gt;=#REF!,AB20&lt;=#REF!),"","fuori"))="fuori",1,0)),"")</f>
        <v>#REF!</v>
      </c>
      <c r="BJ20" s="26" t="e">
        <f>IF(#REF!&gt;0,(IF((IF(AND(AC20&gt;=#REF!,AC20&lt;=#REF!),"","fuori"))="fuori",1,0)),"")</f>
        <v>#REF!</v>
      </c>
      <c r="BK20" s="26" t="e">
        <f>IF(#REF!&gt;0,(IF((IF(AND(AD20&gt;=#REF!,AD20&lt;=#REF!),"","fuori"))="fuori",1,0)),"")</f>
        <v>#REF!</v>
      </c>
      <c r="BL20" s="26" t="e">
        <f>IF(#REF!&gt;0,(IF((IF(AND(AE20&gt;=#REF!,AE20&lt;=#REF!),"","fuori"))="fuori",1,0)),"")</f>
        <v>#REF!</v>
      </c>
      <c r="BM20" s="26" t="e">
        <f>IF(#REF!&gt;0,(IF((IF(AND(AF20&gt;=#REF!,AF20&lt;=#REF!),"","fuori"))="fuori",1,0)),"")</f>
        <v>#REF!</v>
      </c>
      <c r="BN20" s="27" t="e">
        <f t="shared" si="0"/>
        <v>#REF!</v>
      </c>
    </row>
    <row r="21" spans="1:66" s="6" customFormat="1" ht="25.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5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7"/>
    </row>
    <row r="22" spans="1:66" s="6" customFormat="1" ht="25.5" customHeight="1" x14ac:dyDescent="0.2">
      <c r="A22" s="22" t="s">
        <v>11</v>
      </c>
      <c r="B22" s="23">
        <v>42583</v>
      </c>
      <c r="C22" s="23">
        <v>42584</v>
      </c>
      <c r="D22" s="23">
        <v>42585</v>
      </c>
      <c r="E22" s="23">
        <v>42586</v>
      </c>
      <c r="F22" s="23">
        <v>42587</v>
      </c>
      <c r="G22" s="23">
        <v>42588</v>
      </c>
      <c r="H22" s="23">
        <v>42589</v>
      </c>
      <c r="I22" s="23">
        <v>42590</v>
      </c>
      <c r="J22" s="23">
        <v>42591</v>
      </c>
      <c r="K22" s="23">
        <v>42592</v>
      </c>
      <c r="L22" s="23">
        <v>42593</v>
      </c>
      <c r="M22" s="23">
        <v>42594</v>
      </c>
      <c r="N22" s="23">
        <v>42595</v>
      </c>
      <c r="O22" s="23">
        <v>42596</v>
      </c>
      <c r="P22" s="23">
        <v>42597</v>
      </c>
      <c r="Q22" s="23">
        <v>42598</v>
      </c>
      <c r="R22" s="23">
        <v>42599</v>
      </c>
      <c r="S22" s="23">
        <v>42600</v>
      </c>
      <c r="T22" s="23">
        <v>42601</v>
      </c>
      <c r="U22" s="23">
        <v>42602</v>
      </c>
      <c r="V22" s="23">
        <v>42603</v>
      </c>
      <c r="W22" s="23">
        <v>42604</v>
      </c>
      <c r="X22" s="23">
        <v>42605</v>
      </c>
      <c r="Y22" s="23">
        <v>42606</v>
      </c>
      <c r="Z22" s="23">
        <v>42607</v>
      </c>
      <c r="AA22" s="23">
        <v>42608</v>
      </c>
      <c r="AB22" s="23">
        <v>42609</v>
      </c>
      <c r="AC22" s="23">
        <v>42610</v>
      </c>
      <c r="AD22" s="23">
        <v>42611</v>
      </c>
      <c r="AE22" s="23">
        <v>42612</v>
      </c>
      <c r="AF22" s="23">
        <v>42613</v>
      </c>
      <c r="AG22" s="24"/>
      <c r="AH22" s="25">
        <v>8</v>
      </c>
      <c r="AI22" s="26" t="e">
        <f>IF(#REF!&gt;0,(IF((IF(AND(B22&gt;=#REF!,B22&lt;=#REF!),"","fuori"))="fuori",1,0)),"")</f>
        <v>#REF!</v>
      </c>
      <c r="AJ22" s="26" t="e">
        <f>IF(#REF!&gt;0,(IF((IF(AND(C22&gt;=#REF!,C22&lt;=#REF!),"","fuori"))="fuori",1,0)),"")</f>
        <v>#REF!</v>
      </c>
      <c r="AK22" s="26" t="e">
        <f>IF(#REF!&gt;0,(IF((IF(AND(D22&gt;=#REF!,D22&lt;=#REF!),"","fuori"))="fuori",1,0)),"")</f>
        <v>#REF!</v>
      </c>
      <c r="AL22" s="26" t="e">
        <f>IF(#REF!&gt;0,(IF((IF(AND(E22&gt;=#REF!,E22&lt;=#REF!),"","fuori"))="fuori",1,0)),"")</f>
        <v>#REF!</v>
      </c>
      <c r="AM22" s="26" t="e">
        <f>IF(#REF!&gt;0,(IF((IF(AND(F22&gt;=#REF!,F22&lt;=#REF!),"","fuori"))="fuori",1,0)),"")</f>
        <v>#REF!</v>
      </c>
      <c r="AN22" s="26" t="e">
        <f>IF(#REF!&gt;0,(IF((IF(AND(G22&gt;=#REF!,G22&lt;=#REF!),"","fuori"))="fuori",1,0)),"")</f>
        <v>#REF!</v>
      </c>
      <c r="AO22" s="26" t="e">
        <f>IF(#REF!&gt;0,(IF((IF(AND(H22&gt;=#REF!,H22&lt;=#REF!),"","fuori"))="fuori",1,0)),"")</f>
        <v>#REF!</v>
      </c>
      <c r="AP22" s="26" t="e">
        <f>IF(#REF!&gt;0,(IF((IF(AND(I22&gt;=#REF!,I22&lt;=#REF!),"","fuori"))="fuori",1,0)),"")</f>
        <v>#REF!</v>
      </c>
      <c r="AQ22" s="26" t="e">
        <f>IF(#REF!&gt;0,(IF((IF(AND(J22&gt;=#REF!,J22&lt;=#REF!),"","fuori"))="fuori",1,0)),"")</f>
        <v>#REF!</v>
      </c>
      <c r="AR22" s="26" t="e">
        <f>IF(#REF!&gt;0,(IF((IF(AND(K22&gt;=#REF!,K22&lt;=#REF!),"","fuori"))="fuori",1,0)),"")</f>
        <v>#REF!</v>
      </c>
      <c r="AS22" s="26" t="e">
        <f>IF(#REF!&gt;0,(IF((IF(AND(L22&gt;=#REF!,L22&lt;=#REF!),"","fuori"))="fuori",1,0)),"")</f>
        <v>#REF!</v>
      </c>
      <c r="AT22" s="26" t="e">
        <f>IF(#REF!&gt;0,(IF((IF(AND(M22&gt;=#REF!,M22&lt;=#REF!),"","fuori"))="fuori",1,0)),"")</f>
        <v>#REF!</v>
      </c>
      <c r="AU22" s="26" t="e">
        <f>IF(#REF!&gt;0,(IF((IF(AND(N22&gt;=#REF!,N22&lt;=#REF!),"","fuori"))="fuori",1,0)),"")</f>
        <v>#REF!</v>
      </c>
      <c r="AV22" s="26" t="e">
        <f>IF(#REF!&gt;0,(IF((IF(AND(O22&gt;=#REF!,O22&lt;=#REF!),"","fuori"))="fuori",1,0)),"")</f>
        <v>#REF!</v>
      </c>
      <c r="AW22" s="26" t="e">
        <f>IF(#REF!&gt;0,(IF((IF(AND(P22&gt;=#REF!,P22&lt;=#REF!),"","fuori"))="fuori",1,0)),"")</f>
        <v>#REF!</v>
      </c>
      <c r="AX22" s="26" t="e">
        <f>IF(#REF!&gt;0,(IF((IF(AND(Q22&gt;=#REF!,Q22&lt;=#REF!),"","fuori"))="fuori",1,0)),"")</f>
        <v>#REF!</v>
      </c>
      <c r="AY22" s="26" t="e">
        <f>IF(#REF!&gt;0,(IF((IF(AND(R22&gt;=#REF!,R22&lt;=#REF!),"","fuori"))="fuori",1,0)),"")</f>
        <v>#REF!</v>
      </c>
      <c r="AZ22" s="26" t="e">
        <f>IF(#REF!&gt;0,(IF((IF(AND(S22&gt;=#REF!,S22&lt;=#REF!),"","fuori"))="fuori",1,0)),"")</f>
        <v>#REF!</v>
      </c>
      <c r="BA22" s="26" t="e">
        <f>IF(#REF!&gt;0,(IF((IF(AND(T22&gt;=#REF!,T22&lt;=#REF!),"","fuori"))="fuori",1,0)),"")</f>
        <v>#REF!</v>
      </c>
      <c r="BB22" s="26" t="e">
        <f>IF(#REF!&gt;0,(IF((IF(AND(U22&gt;=#REF!,U22&lt;=#REF!),"","fuori"))="fuori",1,0)),"")</f>
        <v>#REF!</v>
      </c>
      <c r="BC22" s="26" t="e">
        <f>IF(#REF!&gt;0,(IF((IF(AND(V22&gt;=#REF!,V22&lt;=#REF!),"","fuori"))="fuori",1,0)),"")</f>
        <v>#REF!</v>
      </c>
      <c r="BD22" s="26" t="e">
        <f>IF(#REF!&gt;0,(IF((IF(AND(W22&gt;=#REF!,W22&lt;=#REF!),"","fuori"))="fuori",1,0)),"")</f>
        <v>#REF!</v>
      </c>
      <c r="BE22" s="26" t="e">
        <f>IF(#REF!&gt;0,(IF((IF(AND(X22&gt;=#REF!,X22&lt;=#REF!),"","fuori"))="fuori",1,0)),"")</f>
        <v>#REF!</v>
      </c>
      <c r="BF22" s="26" t="e">
        <f>IF(#REF!&gt;0,(IF((IF(AND(Y22&gt;=#REF!,Y22&lt;=#REF!),"","fuori"))="fuori",1,0)),"")</f>
        <v>#REF!</v>
      </c>
      <c r="BG22" s="26" t="e">
        <f>IF(#REF!&gt;0,(IF((IF(AND(Z22&gt;=#REF!,Z22&lt;=#REF!),"","fuori"))="fuori",1,0)),"")</f>
        <v>#REF!</v>
      </c>
      <c r="BH22" s="26" t="e">
        <f>IF(#REF!&gt;0,(IF((IF(AND(AA22&gt;=#REF!,AA22&lt;=#REF!),"","fuori"))="fuori",1,0)),"")</f>
        <v>#REF!</v>
      </c>
      <c r="BI22" s="26" t="e">
        <f>IF(#REF!&gt;0,(IF((IF(AND(AB22&gt;=#REF!,AB22&lt;=#REF!),"","fuori"))="fuori",1,0)),"")</f>
        <v>#REF!</v>
      </c>
      <c r="BJ22" s="26" t="e">
        <f>IF(#REF!&gt;0,(IF((IF(AND(AC22&gt;=#REF!,AC22&lt;=#REF!),"","fuori"))="fuori",1,0)),"")</f>
        <v>#REF!</v>
      </c>
      <c r="BK22" s="26" t="e">
        <f>IF(#REF!&gt;0,(IF((IF(AND(AD22&gt;=#REF!,AD22&lt;=#REF!),"","fuori"))="fuori",1,0)),"")</f>
        <v>#REF!</v>
      </c>
      <c r="BL22" s="26" t="e">
        <f>IF(#REF!&gt;0,(IF((IF(AND(AE22&gt;=#REF!,AE22&lt;=#REF!),"","fuori"))="fuori",1,0)),"")</f>
        <v>#REF!</v>
      </c>
      <c r="BM22" s="26" t="e">
        <f>IF(#REF!&gt;0,(IF((IF(AND(AF22&gt;=#REF!,AF22&lt;=#REF!),"","fuori"))="fuori",1,0)),"")</f>
        <v>#REF!</v>
      </c>
      <c r="BN22" s="27" t="e">
        <f t="shared" si="0"/>
        <v>#REF!</v>
      </c>
    </row>
    <row r="23" spans="1:66" s="6" customFormat="1" ht="25.5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5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7"/>
    </row>
    <row r="24" spans="1:66" s="6" customFormat="1" ht="25.5" customHeight="1" x14ac:dyDescent="0.2">
      <c r="A24" s="22" t="s">
        <v>12</v>
      </c>
      <c r="B24" s="23">
        <v>42614</v>
      </c>
      <c r="C24" s="23">
        <v>42615</v>
      </c>
      <c r="D24" s="23">
        <v>42616</v>
      </c>
      <c r="E24" s="23">
        <v>42617</v>
      </c>
      <c r="F24" s="23">
        <v>42618</v>
      </c>
      <c r="G24" s="23">
        <v>42619</v>
      </c>
      <c r="H24" s="23">
        <v>42620</v>
      </c>
      <c r="I24" s="23">
        <v>42621</v>
      </c>
      <c r="J24" s="23">
        <v>42622</v>
      </c>
      <c r="K24" s="23">
        <v>42623</v>
      </c>
      <c r="L24" s="23">
        <v>42624</v>
      </c>
      <c r="M24" s="23">
        <v>42625</v>
      </c>
      <c r="N24" s="23">
        <v>42626</v>
      </c>
      <c r="O24" s="23">
        <v>42627</v>
      </c>
      <c r="P24" s="23">
        <v>42628</v>
      </c>
      <c r="Q24" s="23">
        <v>42629</v>
      </c>
      <c r="R24" s="23">
        <v>42630</v>
      </c>
      <c r="S24" s="23">
        <v>42631</v>
      </c>
      <c r="T24" s="23">
        <v>42632</v>
      </c>
      <c r="U24" s="23">
        <v>42633</v>
      </c>
      <c r="V24" s="23">
        <v>42634</v>
      </c>
      <c r="W24" s="23">
        <v>42635</v>
      </c>
      <c r="X24" s="23">
        <v>42636</v>
      </c>
      <c r="Y24" s="23">
        <v>42637</v>
      </c>
      <c r="Z24" s="23">
        <v>42638</v>
      </c>
      <c r="AA24" s="23">
        <v>42639</v>
      </c>
      <c r="AB24" s="23">
        <v>42640</v>
      </c>
      <c r="AC24" s="23">
        <v>42641</v>
      </c>
      <c r="AD24" s="23">
        <v>42642</v>
      </c>
      <c r="AE24" s="23">
        <v>42643</v>
      </c>
      <c r="AF24" s="29"/>
      <c r="AG24" s="24"/>
      <c r="AH24" s="25">
        <v>9</v>
      </c>
      <c r="AI24" s="26" t="e">
        <f>IF(#REF!&gt;0,(IF((IF(AND(B24&gt;=#REF!,B24&lt;=#REF!),"","fuori"))="fuori",1,0)),"")</f>
        <v>#REF!</v>
      </c>
      <c r="AJ24" s="26" t="e">
        <f>IF(#REF!&gt;0,(IF((IF(AND(C24&gt;=#REF!,C24&lt;=#REF!),"","fuori"))="fuori",1,0)),"")</f>
        <v>#REF!</v>
      </c>
      <c r="AK24" s="26" t="e">
        <f>IF(#REF!&gt;0,(IF((IF(AND(D24&gt;=#REF!,D24&lt;=#REF!),"","fuori"))="fuori",1,0)),"")</f>
        <v>#REF!</v>
      </c>
      <c r="AL24" s="26" t="e">
        <f>IF(#REF!&gt;0,(IF((IF(AND(E24&gt;=#REF!,E24&lt;=#REF!),"","fuori"))="fuori",1,0)),"")</f>
        <v>#REF!</v>
      </c>
      <c r="AM24" s="26" t="e">
        <f>IF(#REF!&gt;0,(IF((IF(AND(F24&gt;=#REF!,F24&lt;=#REF!),"","fuori"))="fuori",1,0)),"")</f>
        <v>#REF!</v>
      </c>
      <c r="AN24" s="26" t="e">
        <f>IF(#REF!&gt;0,(IF((IF(AND(G24&gt;=#REF!,G24&lt;=#REF!),"","fuori"))="fuori",1,0)),"")</f>
        <v>#REF!</v>
      </c>
      <c r="AO24" s="26" t="e">
        <f>IF(#REF!&gt;0,(IF((IF(AND(H24&gt;=#REF!,H24&lt;=#REF!),"","fuori"))="fuori",1,0)),"")</f>
        <v>#REF!</v>
      </c>
      <c r="AP24" s="26" t="e">
        <f>IF(#REF!&gt;0,(IF((IF(AND(I24&gt;=#REF!,I24&lt;=#REF!),"","fuori"))="fuori",1,0)),"")</f>
        <v>#REF!</v>
      </c>
      <c r="AQ24" s="26" t="e">
        <f>IF(#REF!&gt;0,(IF((IF(AND(J24&gt;=#REF!,J24&lt;=#REF!),"","fuori"))="fuori",1,0)),"")</f>
        <v>#REF!</v>
      </c>
      <c r="AR24" s="26" t="e">
        <f>IF(#REF!&gt;0,(IF((IF(AND(K24&gt;=#REF!,K24&lt;=#REF!),"","fuori"))="fuori",1,0)),"")</f>
        <v>#REF!</v>
      </c>
      <c r="AS24" s="26" t="e">
        <f>IF(#REF!&gt;0,(IF((IF(AND(L24&gt;=#REF!,L24&lt;=#REF!),"","fuori"))="fuori",1,0)),"")</f>
        <v>#REF!</v>
      </c>
      <c r="AT24" s="26" t="e">
        <f>IF(#REF!&gt;0,(IF((IF(AND(M24&gt;=#REF!,M24&lt;=#REF!),"","fuori"))="fuori",1,0)),"")</f>
        <v>#REF!</v>
      </c>
      <c r="AU24" s="26" t="e">
        <f>IF(#REF!&gt;0,(IF((IF(AND(N24&gt;=#REF!,N24&lt;=#REF!),"","fuori"))="fuori",1,0)),"")</f>
        <v>#REF!</v>
      </c>
      <c r="AV24" s="26" t="e">
        <f>IF(#REF!&gt;0,(IF((IF(AND(O24&gt;=#REF!,O24&lt;=#REF!),"","fuori"))="fuori",1,0)),"")</f>
        <v>#REF!</v>
      </c>
      <c r="AW24" s="26" t="e">
        <f>IF(#REF!&gt;0,(IF((IF(AND(P24&gt;=#REF!,P24&lt;=#REF!),"","fuori"))="fuori",1,0)),"")</f>
        <v>#REF!</v>
      </c>
      <c r="AX24" s="26" t="e">
        <f>IF(#REF!&gt;0,(IF((IF(AND(Q24&gt;=#REF!,Q24&lt;=#REF!),"","fuori"))="fuori",1,0)),"")</f>
        <v>#REF!</v>
      </c>
      <c r="AY24" s="26" t="e">
        <f>IF(#REF!&gt;0,(IF((IF(AND(R24&gt;=#REF!,R24&lt;=#REF!),"","fuori"))="fuori",1,0)),"")</f>
        <v>#REF!</v>
      </c>
      <c r="AZ24" s="26" t="e">
        <f>IF(#REF!&gt;0,(IF((IF(AND(S24&gt;=#REF!,S24&lt;=#REF!),"","fuori"))="fuori",1,0)),"")</f>
        <v>#REF!</v>
      </c>
      <c r="BA24" s="26" t="e">
        <f>IF(#REF!&gt;0,(IF((IF(AND(T24&gt;=#REF!,T24&lt;=#REF!),"","fuori"))="fuori",1,0)),"")</f>
        <v>#REF!</v>
      </c>
      <c r="BB24" s="26" t="e">
        <f>IF(#REF!&gt;0,(IF((IF(AND(U24&gt;=#REF!,U24&lt;=#REF!),"","fuori"))="fuori",1,0)),"")</f>
        <v>#REF!</v>
      </c>
      <c r="BC24" s="26" t="e">
        <f>IF(#REF!&gt;0,(IF((IF(AND(V24&gt;=#REF!,V24&lt;=#REF!),"","fuori"))="fuori",1,0)),"")</f>
        <v>#REF!</v>
      </c>
      <c r="BD24" s="26" t="e">
        <f>IF(#REF!&gt;0,(IF((IF(AND(W24&gt;=#REF!,W24&lt;=#REF!),"","fuori"))="fuori",1,0)),"")</f>
        <v>#REF!</v>
      </c>
      <c r="BE24" s="26" t="e">
        <f>IF(#REF!&gt;0,(IF((IF(AND(X24&gt;=#REF!,X24&lt;=#REF!),"","fuori"))="fuori",1,0)),"")</f>
        <v>#REF!</v>
      </c>
      <c r="BF24" s="26" t="e">
        <f>IF(#REF!&gt;0,(IF((IF(AND(Y24&gt;=#REF!,Y24&lt;=#REF!),"","fuori"))="fuori",1,0)),"")</f>
        <v>#REF!</v>
      </c>
      <c r="BG24" s="26" t="e">
        <f>IF(#REF!&gt;0,(IF((IF(AND(Z24&gt;=#REF!,Z24&lt;=#REF!),"","fuori"))="fuori",1,0)),"")</f>
        <v>#REF!</v>
      </c>
      <c r="BH24" s="26" t="e">
        <f>IF(#REF!&gt;0,(IF((IF(AND(AA24&gt;=#REF!,AA24&lt;=#REF!),"","fuori"))="fuori",1,0)),"")</f>
        <v>#REF!</v>
      </c>
      <c r="BI24" s="26" t="e">
        <f>IF(#REF!&gt;0,(IF((IF(AND(AB24&gt;=#REF!,AB24&lt;=#REF!),"","fuori"))="fuori",1,0)),"")</f>
        <v>#REF!</v>
      </c>
      <c r="BJ24" s="26" t="e">
        <f>IF(#REF!&gt;0,(IF((IF(AND(AC24&gt;=#REF!,AC24&lt;=#REF!),"","fuori"))="fuori",1,0)),"")</f>
        <v>#REF!</v>
      </c>
      <c r="BK24" s="26" t="e">
        <f>IF(#REF!&gt;0,(IF((IF(AND(AD24&gt;=#REF!,AD24&lt;=#REF!),"","fuori"))="fuori",1,0)),"")</f>
        <v>#REF!</v>
      </c>
      <c r="BL24" s="26" t="e">
        <f>IF(#REF!&gt;0,(IF((IF(AND(AE24&gt;=#REF!,AE24&lt;=#REF!),"","fuori"))="fuori",1,0)),"")</f>
        <v>#REF!</v>
      </c>
      <c r="BM24" s="26" t="e">
        <f>IF(#REF!&gt;0,(IF((IF(AND(AF24&gt;=#REF!,AF24&lt;=#REF!),"","fuori"))="fuori",1,0)),"")</f>
        <v>#REF!</v>
      </c>
      <c r="BN24" s="27" t="e">
        <f t="shared" si="0"/>
        <v>#REF!</v>
      </c>
    </row>
    <row r="25" spans="1:66" s="6" customFormat="1" ht="25.5" customHeight="1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33"/>
      <c r="AG25" s="24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7"/>
    </row>
    <row r="26" spans="1:66" s="6" customFormat="1" ht="25.5" customHeight="1" x14ac:dyDescent="0.2">
      <c r="A26" s="22" t="s">
        <v>13</v>
      </c>
      <c r="B26" s="23">
        <v>42644</v>
      </c>
      <c r="C26" s="23">
        <v>42645</v>
      </c>
      <c r="D26" s="23">
        <v>42646</v>
      </c>
      <c r="E26" s="23">
        <v>42647</v>
      </c>
      <c r="F26" s="23">
        <v>42648</v>
      </c>
      <c r="G26" s="23">
        <v>42649</v>
      </c>
      <c r="H26" s="23">
        <v>42650</v>
      </c>
      <c r="I26" s="23">
        <v>42651</v>
      </c>
      <c r="J26" s="23">
        <v>42652</v>
      </c>
      <c r="K26" s="23">
        <v>42653</v>
      </c>
      <c r="L26" s="23">
        <v>42654</v>
      </c>
      <c r="M26" s="23">
        <v>42655</v>
      </c>
      <c r="N26" s="23">
        <v>42656</v>
      </c>
      <c r="O26" s="23">
        <v>42657</v>
      </c>
      <c r="P26" s="23">
        <v>42658</v>
      </c>
      <c r="Q26" s="23">
        <v>42659</v>
      </c>
      <c r="R26" s="23">
        <v>42660</v>
      </c>
      <c r="S26" s="23">
        <v>42661</v>
      </c>
      <c r="T26" s="23">
        <v>42662</v>
      </c>
      <c r="U26" s="23">
        <v>42663</v>
      </c>
      <c r="V26" s="23">
        <v>42664</v>
      </c>
      <c r="W26" s="23">
        <v>42665</v>
      </c>
      <c r="X26" s="23">
        <v>42666</v>
      </c>
      <c r="Y26" s="23">
        <v>42667</v>
      </c>
      <c r="Z26" s="23">
        <v>42668</v>
      </c>
      <c r="AA26" s="23">
        <v>42669</v>
      </c>
      <c r="AB26" s="23">
        <v>42670</v>
      </c>
      <c r="AC26" s="23">
        <v>42671</v>
      </c>
      <c r="AD26" s="23">
        <v>42672</v>
      </c>
      <c r="AE26" s="23">
        <v>42673</v>
      </c>
      <c r="AF26" s="23">
        <v>42674</v>
      </c>
      <c r="AG26" s="24"/>
      <c r="AH26" s="25">
        <v>10</v>
      </c>
      <c r="AI26" s="26" t="e">
        <f>IF(#REF!&gt;0,(IF((IF(AND(B26&gt;=#REF!,B26&lt;=#REF!),"","fuori"))="fuori",1,0)),"")</f>
        <v>#REF!</v>
      </c>
      <c r="AJ26" s="26" t="e">
        <f>IF(#REF!&gt;0,(IF((IF(AND(C26&gt;=#REF!,C26&lt;=#REF!),"","fuori"))="fuori",1,0)),"")</f>
        <v>#REF!</v>
      </c>
      <c r="AK26" s="26" t="e">
        <f>IF(#REF!&gt;0,(IF((IF(AND(D26&gt;=#REF!,D26&lt;=#REF!),"","fuori"))="fuori",1,0)),"")</f>
        <v>#REF!</v>
      </c>
      <c r="AL26" s="26" t="e">
        <f>IF(#REF!&gt;0,(IF((IF(AND(E26&gt;=#REF!,E26&lt;=#REF!),"","fuori"))="fuori",1,0)),"")</f>
        <v>#REF!</v>
      </c>
      <c r="AM26" s="26" t="e">
        <f>IF(#REF!&gt;0,(IF((IF(AND(F26&gt;=#REF!,F26&lt;=#REF!),"","fuori"))="fuori",1,0)),"")</f>
        <v>#REF!</v>
      </c>
      <c r="AN26" s="26" t="e">
        <f>IF(#REF!&gt;0,(IF((IF(AND(G26&gt;=#REF!,G26&lt;=#REF!),"","fuori"))="fuori",1,0)),"")</f>
        <v>#REF!</v>
      </c>
      <c r="AO26" s="26" t="e">
        <f>IF(#REF!&gt;0,(IF((IF(AND(H26&gt;=#REF!,H26&lt;=#REF!),"","fuori"))="fuori",1,0)),"")</f>
        <v>#REF!</v>
      </c>
      <c r="AP26" s="26" t="e">
        <f>IF(#REF!&gt;0,(IF((IF(AND(I26&gt;=#REF!,I26&lt;=#REF!),"","fuori"))="fuori",1,0)),"")</f>
        <v>#REF!</v>
      </c>
      <c r="AQ26" s="26" t="e">
        <f>IF(#REF!&gt;0,(IF((IF(AND(J26&gt;=#REF!,J26&lt;=#REF!),"","fuori"))="fuori",1,0)),"")</f>
        <v>#REF!</v>
      </c>
      <c r="AR26" s="26" t="e">
        <f>IF(#REF!&gt;0,(IF((IF(AND(K26&gt;=#REF!,K26&lt;=#REF!),"","fuori"))="fuori",1,0)),"")</f>
        <v>#REF!</v>
      </c>
      <c r="AS26" s="26" t="e">
        <f>IF(#REF!&gt;0,(IF((IF(AND(L26&gt;=#REF!,L26&lt;=#REF!),"","fuori"))="fuori",1,0)),"")</f>
        <v>#REF!</v>
      </c>
      <c r="AT26" s="26" t="e">
        <f>IF(#REF!&gt;0,(IF((IF(AND(M26&gt;=#REF!,M26&lt;=#REF!),"","fuori"))="fuori",1,0)),"")</f>
        <v>#REF!</v>
      </c>
      <c r="AU26" s="26" t="e">
        <f>IF(#REF!&gt;0,(IF((IF(AND(N26&gt;=#REF!,N26&lt;=#REF!),"","fuori"))="fuori",1,0)),"")</f>
        <v>#REF!</v>
      </c>
      <c r="AV26" s="26" t="e">
        <f>IF(#REF!&gt;0,(IF((IF(AND(O26&gt;=#REF!,O26&lt;=#REF!),"","fuori"))="fuori",1,0)),"")</f>
        <v>#REF!</v>
      </c>
      <c r="AW26" s="26" t="e">
        <f>IF(#REF!&gt;0,(IF((IF(AND(P26&gt;=#REF!,P26&lt;=#REF!),"","fuori"))="fuori",1,0)),"")</f>
        <v>#REF!</v>
      </c>
      <c r="AX26" s="26" t="e">
        <f>IF(#REF!&gt;0,(IF((IF(AND(Q26&gt;=#REF!,Q26&lt;=#REF!),"","fuori"))="fuori",1,0)),"")</f>
        <v>#REF!</v>
      </c>
      <c r="AY26" s="26" t="e">
        <f>IF(#REF!&gt;0,(IF((IF(AND(R26&gt;=#REF!,R26&lt;=#REF!),"","fuori"))="fuori",1,0)),"")</f>
        <v>#REF!</v>
      </c>
      <c r="AZ26" s="26" t="e">
        <f>IF(#REF!&gt;0,(IF((IF(AND(S26&gt;=#REF!,S26&lt;=#REF!),"","fuori"))="fuori",1,0)),"")</f>
        <v>#REF!</v>
      </c>
      <c r="BA26" s="26" t="e">
        <f>IF(#REF!&gt;0,(IF((IF(AND(T26&gt;=#REF!,T26&lt;=#REF!),"","fuori"))="fuori",1,0)),"")</f>
        <v>#REF!</v>
      </c>
      <c r="BB26" s="26" t="e">
        <f>IF(#REF!&gt;0,(IF((IF(AND(U26&gt;=#REF!,U26&lt;=#REF!),"","fuori"))="fuori",1,0)),"")</f>
        <v>#REF!</v>
      </c>
      <c r="BC26" s="26" t="e">
        <f>IF(#REF!&gt;0,(IF((IF(AND(V26&gt;=#REF!,V26&lt;=#REF!),"","fuori"))="fuori",1,0)),"")</f>
        <v>#REF!</v>
      </c>
      <c r="BD26" s="26" t="e">
        <f>IF(#REF!&gt;0,(IF((IF(AND(W26&gt;=#REF!,W26&lt;=#REF!),"","fuori"))="fuori",1,0)),"")</f>
        <v>#REF!</v>
      </c>
      <c r="BE26" s="26" t="e">
        <f>IF(#REF!&gt;0,(IF((IF(AND(X26&gt;=#REF!,X26&lt;=#REF!),"","fuori"))="fuori",1,0)),"")</f>
        <v>#REF!</v>
      </c>
      <c r="BF26" s="26" t="e">
        <f>IF(#REF!&gt;0,(IF((IF(AND(Y26&gt;=#REF!,Y26&lt;=#REF!),"","fuori"))="fuori",1,0)),"")</f>
        <v>#REF!</v>
      </c>
      <c r="BG26" s="26" t="e">
        <f>IF(#REF!&gt;0,(IF((IF(AND(Z26&gt;=#REF!,Z26&lt;=#REF!),"","fuori"))="fuori",1,0)),"")</f>
        <v>#REF!</v>
      </c>
      <c r="BH26" s="26" t="e">
        <f>IF(#REF!&gt;0,(IF((IF(AND(AA26&gt;=#REF!,AA26&lt;=#REF!),"","fuori"))="fuori",1,0)),"")</f>
        <v>#REF!</v>
      </c>
      <c r="BI26" s="26" t="e">
        <f>IF(#REF!&gt;0,(IF((IF(AND(AB26&gt;=#REF!,AB26&lt;=#REF!),"","fuori"))="fuori",1,0)),"")</f>
        <v>#REF!</v>
      </c>
      <c r="BJ26" s="26" t="e">
        <f>IF(#REF!&gt;0,(IF((IF(AND(AC26&gt;=#REF!,AC26&lt;=#REF!),"","fuori"))="fuori",1,0)),"")</f>
        <v>#REF!</v>
      </c>
      <c r="BK26" s="26" t="e">
        <f>IF(#REF!&gt;0,(IF((IF(AND(AD26&gt;=#REF!,AD26&lt;=#REF!),"","fuori"))="fuori",1,0)),"")</f>
        <v>#REF!</v>
      </c>
      <c r="BL26" s="26" t="e">
        <f>IF(#REF!&gt;0,(IF((IF(AND(AE26&gt;=#REF!,AE26&lt;=#REF!),"","fuori"))="fuori",1,0)),"")</f>
        <v>#REF!</v>
      </c>
      <c r="BM26" s="26" t="e">
        <f>IF(#REF!&gt;0,(IF((IF(AND(AF26&gt;=#REF!,AF26&lt;=#REF!),"","fuori"))="fuori",1,0)),"")</f>
        <v>#REF!</v>
      </c>
      <c r="BN26" s="27" t="e">
        <f t="shared" si="0"/>
        <v>#REF!</v>
      </c>
    </row>
    <row r="27" spans="1:66" s="6" customFormat="1" ht="25.5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7"/>
    </row>
    <row r="28" spans="1:66" s="6" customFormat="1" ht="25.5" customHeight="1" x14ac:dyDescent="0.2">
      <c r="A28" s="22" t="s">
        <v>14</v>
      </c>
      <c r="B28" s="23">
        <v>42675</v>
      </c>
      <c r="C28" s="23">
        <v>42676</v>
      </c>
      <c r="D28" s="23">
        <v>42677</v>
      </c>
      <c r="E28" s="23">
        <v>42678</v>
      </c>
      <c r="F28" s="23">
        <v>42679</v>
      </c>
      <c r="G28" s="23">
        <v>42680</v>
      </c>
      <c r="H28" s="23">
        <v>42681</v>
      </c>
      <c r="I28" s="23">
        <v>42682</v>
      </c>
      <c r="J28" s="23">
        <v>42683</v>
      </c>
      <c r="K28" s="23">
        <v>42684</v>
      </c>
      <c r="L28" s="23">
        <v>42685</v>
      </c>
      <c r="M28" s="23">
        <v>42686</v>
      </c>
      <c r="N28" s="23">
        <v>42687</v>
      </c>
      <c r="O28" s="23">
        <v>42688</v>
      </c>
      <c r="P28" s="23">
        <v>42689</v>
      </c>
      <c r="Q28" s="23">
        <v>42690</v>
      </c>
      <c r="R28" s="23">
        <v>42691</v>
      </c>
      <c r="S28" s="23">
        <v>42692</v>
      </c>
      <c r="T28" s="23">
        <v>42693</v>
      </c>
      <c r="U28" s="23">
        <v>42694</v>
      </c>
      <c r="V28" s="23">
        <v>42695</v>
      </c>
      <c r="W28" s="23">
        <v>42696</v>
      </c>
      <c r="X28" s="23">
        <v>42697</v>
      </c>
      <c r="Y28" s="23">
        <v>42698</v>
      </c>
      <c r="Z28" s="23">
        <v>42699</v>
      </c>
      <c r="AA28" s="23">
        <v>42700</v>
      </c>
      <c r="AB28" s="23">
        <v>42701</v>
      </c>
      <c r="AC28" s="23">
        <v>42702</v>
      </c>
      <c r="AD28" s="23">
        <v>42703</v>
      </c>
      <c r="AE28" s="23">
        <v>42704</v>
      </c>
      <c r="AF28" s="29"/>
      <c r="AG28" s="24"/>
      <c r="AH28" s="25">
        <v>11</v>
      </c>
      <c r="AI28" s="26" t="e">
        <f>IF(#REF!&gt;0,(IF((IF(AND(B28&gt;=#REF!,B28&lt;=#REF!),"","fuori"))="fuori",1,0)),"")</f>
        <v>#REF!</v>
      </c>
      <c r="AJ28" s="26" t="e">
        <f>IF(#REF!&gt;0,(IF((IF(AND(C28&gt;=#REF!,C28&lt;=#REF!),"","fuori"))="fuori",1,0)),"")</f>
        <v>#REF!</v>
      </c>
      <c r="AK28" s="26" t="e">
        <f>IF(#REF!&gt;0,(IF((IF(AND(D28&gt;=#REF!,D28&lt;=#REF!),"","fuori"))="fuori",1,0)),"")</f>
        <v>#REF!</v>
      </c>
      <c r="AL28" s="26" t="e">
        <f>IF(#REF!&gt;0,(IF((IF(AND(E28&gt;=#REF!,E28&lt;=#REF!),"","fuori"))="fuori",1,0)),"")</f>
        <v>#REF!</v>
      </c>
      <c r="AM28" s="26" t="e">
        <f>IF(#REF!&gt;0,(IF((IF(AND(F28&gt;=#REF!,F28&lt;=#REF!),"","fuori"))="fuori",1,0)),"")</f>
        <v>#REF!</v>
      </c>
      <c r="AN28" s="26" t="e">
        <f>IF(#REF!&gt;0,(IF((IF(AND(G28&gt;=#REF!,G28&lt;=#REF!),"","fuori"))="fuori",1,0)),"")</f>
        <v>#REF!</v>
      </c>
      <c r="AO28" s="26" t="e">
        <f>IF(#REF!&gt;0,(IF((IF(AND(H28&gt;=#REF!,H28&lt;=#REF!),"","fuori"))="fuori",1,0)),"")</f>
        <v>#REF!</v>
      </c>
      <c r="AP28" s="26" t="e">
        <f>IF(#REF!&gt;0,(IF((IF(AND(I28&gt;=#REF!,I28&lt;=#REF!),"","fuori"))="fuori",1,0)),"")</f>
        <v>#REF!</v>
      </c>
      <c r="AQ28" s="26" t="e">
        <f>IF(#REF!&gt;0,(IF((IF(AND(J28&gt;=#REF!,J28&lt;=#REF!),"","fuori"))="fuori",1,0)),"")</f>
        <v>#REF!</v>
      </c>
      <c r="AR28" s="26" t="e">
        <f>IF(#REF!&gt;0,(IF((IF(AND(K28&gt;=#REF!,K28&lt;=#REF!),"","fuori"))="fuori",1,0)),"")</f>
        <v>#REF!</v>
      </c>
      <c r="AS28" s="26" t="e">
        <f>IF(#REF!&gt;0,(IF((IF(AND(L28&gt;=#REF!,L28&lt;=#REF!),"","fuori"))="fuori",1,0)),"")</f>
        <v>#REF!</v>
      </c>
      <c r="AT28" s="26" t="e">
        <f>IF(#REF!&gt;0,(IF((IF(AND(M28&gt;=#REF!,M28&lt;=#REF!),"","fuori"))="fuori",1,0)),"")</f>
        <v>#REF!</v>
      </c>
      <c r="AU28" s="26" t="e">
        <f>IF(#REF!&gt;0,(IF((IF(AND(N28&gt;=#REF!,N28&lt;=#REF!),"","fuori"))="fuori",1,0)),"")</f>
        <v>#REF!</v>
      </c>
      <c r="AV28" s="26" t="e">
        <f>IF(#REF!&gt;0,(IF((IF(AND(O28&gt;=#REF!,O28&lt;=#REF!),"","fuori"))="fuori",1,0)),"")</f>
        <v>#REF!</v>
      </c>
      <c r="AW28" s="26" t="e">
        <f>IF(#REF!&gt;0,(IF((IF(AND(P28&gt;=#REF!,P28&lt;=#REF!),"","fuori"))="fuori",1,0)),"")</f>
        <v>#REF!</v>
      </c>
      <c r="AX28" s="26" t="e">
        <f>IF(#REF!&gt;0,(IF((IF(AND(Q28&gt;=#REF!,Q28&lt;=#REF!),"","fuori"))="fuori",1,0)),"")</f>
        <v>#REF!</v>
      </c>
      <c r="AY28" s="26" t="e">
        <f>IF(#REF!&gt;0,(IF((IF(AND(R28&gt;=#REF!,R28&lt;=#REF!),"","fuori"))="fuori",1,0)),"")</f>
        <v>#REF!</v>
      </c>
      <c r="AZ28" s="26" t="e">
        <f>IF(#REF!&gt;0,(IF((IF(AND(S28&gt;=#REF!,S28&lt;=#REF!),"","fuori"))="fuori",1,0)),"")</f>
        <v>#REF!</v>
      </c>
      <c r="BA28" s="26" t="e">
        <f>IF(#REF!&gt;0,(IF((IF(AND(T28&gt;=#REF!,T28&lt;=#REF!),"","fuori"))="fuori",1,0)),"")</f>
        <v>#REF!</v>
      </c>
      <c r="BB28" s="26" t="e">
        <f>IF(#REF!&gt;0,(IF((IF(AND(U28&gt;=#REF!,U28&lt;=#REF!),"","fuori"))="fuori",1,0)),"")</f>
        <v>#REF!</v>
      </c>
      <c r="BC28" s="26" t="e">
        <f>IF(#REF!&gt;0,(IF((IF(AND(V28&gt;=#REF!,V28&lt;=#REF!),"","fuori"))="fuori",1,0)),"")</f>
        <v>#REF!</v>
      </c>
      <c r="BD28" s="26" t="e">
        <f>IF(#REF!&gt;0,(IF((IF(AND(W28&gt;=#REF!,W28&lt;=#REF!),"","fuori"))="fuori",1,0)),"")</f>
        <v>#REF!</v>
      </c>
      <c r="BE28" s="26" t="e">
        <f>IF(#REF!&gt;0,(IF((IF(AND(X28&gt;=#REF!,X28&lt;=#REF!),"","fuori"))="fuori",1,0)),"")</f>
        <v>#REF!</v>
      </c>
      <c r="BF28" s="26" t="e">
        <f>IF(#REF!&gt;0,(IF((IF(AND(Y28&gt;=#REF!,Y28&lt;=#REF!),"","fuori"))="fuori",1,0)),"")</f>
        <v>#REF!</v>
      </c>
      <c r="BG28" s="26" t="e">
        <f>IF(#REF!&gt;0,(IF((IF(AND(Z28&gt;=#REF!,Z28&lt;=#REF!),"","fuori"))="fuori",1,0)),"")</f>
        <v>#REF!</v>
      </c>
      <c r="BH28" s="26" t="e">
        <f>IF(#REF!&gt;0,(IF((IF(AND(AA28&gt;=#REF!,AA28&lt;=#REF!),"","fuori"))="fuori",1,0)),"")</f>
        <v>#REF!</v>
      </c>
      <c r="BI28" s="26" t="e">
        <f>IF(#REF!&gt;0,(IF((IF(AND(AB28&gt;=#REF!,AB28&lt;=#REF!),"","fuori"))="fuori",1,0)),"")</f>
        <v>#REF!</v>
      </c>
      <c r="BJ28" s="26" t="e">
        <f>IF(#REF!&gt;0,(IF((IF(AND(AC28&gt;=#REF!,AC28&lt;=#REF!),"","fuori"))="fuori",1,0)),"")</f>
        <v>#REF!</v>
      </c>
      <c r="BK28" s="26" t="e">
        <f>IF(#REF!&gt;0,(IF((IF(AND(AD28&gt;=#REF!,AD28&lt;=#REF!),"","fuori"))="fuori",1,0)),"")</f>
        <v>#REF!</v>
      </c>
      <c r="BL28" s="26" t="e">
        <f>IF(#REF!&gt;0,(IF((IF(AND(AE28&gt;=#REF!,AE28&lt;=#REF!),"","fuori"))="fuori",1,0)),"")</f>
        <v>#REF!</v>
      </c>
      <c r="BM28" s="26" t="e">
        <f>IF(#REF!&gt;0,(IF((IF(AND(AF28&gt;=#REF!,AF28&lt;=#REF!),"","fuori"))="fuori",1,0)),"")</f>
        <v>#REF!</v>
      </c>
      <c r="BN28" s="27" t="e">
        <f t="shared" si="0"/>
        <v>#REF!</v>
      </c>
    </row>
    <row r="29" spans="1:66" s="6" customFormat="1" ht="25.5" customHeight="1" x14ac:dyDescent="0.2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33"/>
      <c r="AG29" s="24"/>
      <c r="AH29" s="25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7"/>
    </row>
    <row r="30" spans="1:66" s="6" customFormat="1" ht="25.5" customHeight="1" x14ac:dyDescent="0.2">
      <c r="A30" s="22" t="s">
        <v>15</v>
      </c>
      <c r="B30" s="23">
        <v>42705</v>
      </c>
      <c r="C30" s="23">
        <v>42706</v>
      </c>
      <c r="D30" s="23">
        <v>42707</v>
      </c>
      <c r="E30" s="23">
        <v>42708</v>
      </c>
      <c r="F30" s="23">
        <v>42709</v>
      </c>
      <c r="G30" s="23">
        <v>42710</v>
      </c>
      <c r="H30" s="23">
        <v>42711</v>
      </c>
      <c r="I30" s="23">
        <v>42712</v>
      </c>
      <c r="J30" s="23">
        <v>42713</v>
      </c>
      <c r="K30" s="23">
        <v>42714</v>
      </c>
      <c r="L30" s="23">
        <v>42715</v>
      </c>
      <c r="M30" s="23">
        <v>42716</v>
      </c>
      <c r="N30" s="23">
        <v>42717</v>
      </c>
      <c r="O30" s="23">
        <v>42718</v>
      </c>
      <c r="P30" s="23">
        <v>42719</v>
      </c>
      <c r="Q30" s="23">
        <v>42720</v>
      </c>
      <c r="R30" s="23">
        <v>42721</v>
      </c>
      <c r="S30" s="23">
        <v>42722</v>
      </c>
      <c r="T30" s="23">
        <v>42723</v>
      </c>
      <c r="U30" s="23">
        <v>42724</v>
      </c>
      <c r="V30" s="23">
        <v>42725</v>
      </c>
      <c r="W30" s="23">
        <v>42726</v>
      </c>
      <c r="X30" s="23">
        <v>42727</v>
      </c>
      <c r="Y30" s="23">
        <v>42728</v>
      </c>
      <c r="Z30" s="23">
        <v>42729</v>
      </c>
      <c r="AA30" s="23">
        <v>42730</v>
      </c>
      <c r="AB30" s="23">
        <v>42731</v>
      </c>
      <c r="AC30" s="23">
        <v>42732</v>
      </c>
      <c r="AD30" s="23">
        <v>42733</v>
      </c>
      <c r="AE30" s="23">
        <v>42734</v>
      </c>
      <c r="AF30" s="23">
        <v>42735</v>
      </c>
      <c r="AG30" s="24"/>
      <c r="AH30" s="25">
        <v>12</v>
      </c>
      <c r="AI30" s="26" t="e">
        <f>IF(#REF!&gt;0,(IF((IF(AND(B30&gt;=#REF!,B30&lt;=#REF!),"","fuori"))="fuori",1,0)),"")</f>
        <v>#REF!</v>
      </c>
      <c r="AJ30" s="26" t="e">
        <f>IF(#REF!&gt;0,(IF((IF(AND(C30&gt;=#REF!,C30&lt;=#REF!),"","fuori"))="fuori",1,0)),"")</f>
        <v>#REF!</v>
      </c>
      <c r="AK30" s="26" t="e">
        <f>IF(#REF!&gt;0,(IF((IF(AND(D30&gt;=#REF!,D30&lt;=#REF!),"","fuori"))="fuori",1,0)),"")</f>
        <v>#REF!</v>
      </c>
      <c r="AL30" s="26" t="e">
        <f>IF(#REF!&gt;0,(IF((IF(AND(E30&gt;=#REF!,E30&lt;=#REF!),"","fuori"))="fuori",1,0)),"")</f>
        <v>#REF!</v>
      </c>
      <c r="AM30" s="26" t="e">
        <f>IF(#REF!&gt;0,(IF((IF(AND(F30&gt;=#REF!,F30&lt;=#REF!),"","fuori"))="fuori",1,0)),"")</f>
        <v>#REF!</v>
      </c>
      <c r="AN30" s="26" t="e">
        <f>IF(#REF!&gt;0,(IF((IF(AND(G30&gt;=#REF!,G30&lt;=#REF!),"","fuori"))="fuori",1,0)),"")</f>
        <v>#REF!</v>
      </c>
      <c r="AO30" s="26" t="e">
        <f>IF(#REF!&gt;0,(IF((IF(AND(H30&gt;=#REF!,H30&lt;=#REF!),"","fuori"))="fuori",1,0)),"")</f>
        <v>#REF!</v>
      </c>
      <c r="AP30" s="26" t="e">
        <f>IF(#REF!&gt;0,(IF((IF(AND(I30&gt;=#REF!,I30&lt;=#REF!),"","fuori"))="fuori",1,0)),"")</f>
        <v>#REF!</v>
      </c>
      <c r="AQ30" s="26" t="e">
        <f>IF(#REF!&gt;0,(IF((IF(AND(J30&gt;=#REF!,J30&lt;=#REF!),"","fuori"))="fuori",1,0)),"")</f>
        <v>#REF!</v>
      </c>
      <c r="AR30" s="26" t="e">
        <f>IF(#REF!&gt;0,(IF((IF(AND(K30&gt;=#REF!,K30&lt;=#REF!),"","fuori"))="fuori",1,0)),"")</f>
        <v>#REF!</v>
      </c>
      <c r="AS30" s="26" t="e">
        <f>IF(#REF!&gt;0,(IF((IF(AND(L30&gt;=#REF!,L30&lt;=#REF!),"","fuori"))="fuori",1,0)),"")</f>
        <v>#REF!</v>
      </c>
      <c r="AT30" s="26" t="e">
        <f>IF(#REF!&gt;0,(IF((IF(AND(M30&gt;=#REF!,M30&lt;=#REF!),"","fuori"))="fuori",1,0)),"")</f>
        <v>#REF!</v>
      </c>
      <c r="AU30" s="26" t="e">
        <f>IF(#REF!&gt;0,(IF((IF(AND(N30&gt;=#REF!,N30&lt;=#REF!),"","fuori"))="fuori",1,0)),"")</f>
        <v>#REF!</v>
      </c>
      <c r="AV30" s="26" t="e">
        <f>IF(#REF!&gt;0,(IF((IF(AND(O30&gt;=#REF!,O30&lt;=#REF!),"","fuori"))="fuori",1,0)),"")</f>
        <v>#REF!</v>
      </c>
      <c r="AW30" s="26" t="e">
        <f>IF(#REF!&gt;0,(IF((IF(AND(P30&gt;=#REF!,P30&lt;=#REF!),"","fuori"))="fuori",1,0)),"")</f>
        <v>#REF!</v>
      </c>
      <c r="AX30" s="26" t="e">
        <f>IF(#REF!&gt;0,(IF((IF(AND(Q30&gt;=#REF!,Q30&lt;=#REF!),"","fuori"))="fuori",1,0)),"")</f>
        <v>#REF!</v>
      </c>
      <c r="AY30" s="26" t="e">
        <f>IF(#REF!&gt;0,(IF((IF(AND(R30&gt;=#REF!,R30&lt;=#REF!),"","fuori"))="fuori",1,0)),"")</f>
        <v>#REF!</v>
      </c>
      <c r="AZ30" s="26" t="e">
        <f>IF(#REF!&gt;0,(IF((IF(AND(S30&gt;=#REF!,S30&lt;=#REF!),"","fuori"))="fuori",1,0)),"")</f>
        <v>#REF!</v>
      </c>
      <c r="BA30" s="26" t="e">
        <f>IF(#REF!&gt;0,(IF((IF(AND(T30&gt;=#REF!,T30&lt;=#REF!),"","fuori"))="fuori",1,0)),"")</f>
        <v>#REF!</v>
      </c>
      <c r="BB30" s="26" t="e">
        <f>IF(#REF!&gt;0,(IF((IF(AND(U30&gt;=#REF!,U30&lt;=#REF!),"","fuori"))="fuori",1,0)),"")</f>
        <v>#REF!</v>
      </c>
      <c r="BC30" s="26" t="e">
        <f>IF(#REF!&gt;0,(IF((IF(AND(V30&gt;=#REF!,V30&lt;=#REF!),"","fuori"))="fuori",1,0)),"")</f>
        <v>#REF!</v>
      </c>
      <c r="BD30" s="26" t="e">
        <f>IF(#REF!&gt;0,(IF((IF(AND(W30&gt;=#REF!,W30&lt;=#REF!),"","fuori"))="fuori",1,0)),"")</f>
        <v>#REF!</v>
      </c>
      <c r="BE30" s="26" t="e">
        <f>IF(#REF!&gt;0,(IF((IF(AND(X30&gt;=#REF!,X30&lt;=#REF!),"","fuori"))="fuori",1,0)),"")</f>
        <v>#REF!</v>
      </c>
      <c r="BF30" s="26" t="e">
        <f>IF(#REF!&gt;0,(IF((IF(AND(Y30&gt;=#REF!,Y30&lt;=#REF!),"","fuori"))="fuori",1,0)),"")</f>
        <v>#REF!</v>
      </c>
      <c r="BG30" s="26" t="e">
        <f>IF(#REF!&gt;0,(IF((IF(AND(Z30&gt;=#REF!,Z30&lt;=#REF!),"","fuori"))="fuori",1,0)),"")</f>
        <v>#REF!</v>
      </c>
      <c r="BH30" s="26" t="e">
        <f>IF(#REF!&gt;0,(IF((IF(AND(AA30&gt;=#REF!,AA30&lt;=#REF!),"","fuori"))="fuori",1,0)),"")</f>
        <v>#REF!</v>
      </c>
      <c r="BI30" s="26" t="e">
        <f>IF(#REF!&gt;0,(IF((IF(AND(AB30&gt;=#REF!,AB30&lt;=#REF!),"","fuori"))="fuori",1,0)),"")</f>
        <v>#REF!</v>
      </c>
      <c r="BJ30" s="26" t="e">
        <f>IF(#REF!&gt;0,(IF((IF(AND(AC30&gt;=#REF!,AC30&lt;=#REF!),"","fuori"))="fuori",1,0)),"")</f>
        <v>#REF!</v>
      </c>
      <c r="BK30" s="26" t="e">
        <f>IF(#REF!&gt;0,(IF((IF(AND(AD30&gt;=#REF!,AD30&lt;=#REF!),"","fuori"))="fuori",1,0)),"")</f>
        <v>#REF!</v>
      </c>
      <c r="BL30" s="26" t="e">
        <f>IF(#REF!&gt;0,(IF((IF(AND(AE30&gt;=#REF!,AE30&lt;=#REF!),"","fuori"))="fuori",1,0)),"")</f>
        <v>#REF!</v>
      </c>
      <c r="BM30" s="26" t="e">
        <f>IF(#REF!&gt;0,(IF((IF(AND(AF30&gt;=#REF!,AF30&lt;=#REF!),"","fuori"))="fuori",1,0)),"")</f>
        <v>#REF!</v>
      </c>
      <c r="BN30" s="27" t="e">
        <f t="shared" si="0"/>
        <v>#REF!</v>
      </c>
    </row>
    <row r="33" spans="2:3" x14ac:dyDescent="0.2">
      <c r="B33" s="10">
        <v>1</v>
      </c>
      <c r="C33" s="10" t="s">
        <v>20</v>
      </c>
    </row>
    <row r="34" spans="2:3" x14ac:dyDescent="0.2">
      <c r="B34" s="10">
        <v>2</v>
      </c>
      <c r="C34" s="10" t="s">
        <v>21</v>
      </c>
    </row>
    <row r="35" spans="2:3" x14ac:dyDescent="0.2">
      <c r="B35" s="10">
        <v>3</v>
      </c>
      <c r="C35" s="10" t="s">
        <v>22</v>
      </c>
    </row>
    <row r="36" spans="2:3" x14ac:dyDescent="0.2">
      <c r="B36" s="10">
        <v>4</v>
      </c>
      <c r="C36" s="10" t="s">
        <v>23</v>
      </c>
    </row>
    <row r="37" spans="2:3" x14ac:dyDescent="0.2">
      <c r="B37" s="10">
        <v>5</v>
      </c>
      <c r="C37" s="10" t="s">
        <v>24</v>
      </c>
    </row>
    <row r="38" spans="2:3" x14ac:dyDescent="0.2">
      <c r="B38" s="10">
        <v>6</v>
      </c>
      <c r="C38" s="10" t="s">
        <v>25</v>
      </c>
    </row>
    <row r="39" spans="2:3" x14ac:dyDescent="0.2">
      <c r="B39" s="10">
        <v>7</v>
      </c>
      <c r="C39" s="10" t="s">
        <v>26</v>
      </c>
    </row>
  </sheetData>
  <sheetProtection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I40"/>
  <sheetViews>
    <sheetView showGridLines="0" topLeftCell="A7" zoomScaleNormal="100" workbookViewId="0">
      <selection activeCell="AB23" sqref="AB23"/>
    </sheetView>
  </sheetViews>
  <sheetFormatPr defaultColWidth="9.7109375" defaultRowHeight="12.75" x14ac:dyDescent="0.2"/>
  <cols>
    <col min="1" max="1" width="17.5703125" style="47" customWidth="1"/>
    <col min="2" max="32" width="4.28515625" style="47" customWidth="1"/>
    <col min="33" max="33" width="10.7109375" style="47" customWidth="1"/>
    <col min="34" max="16384" width="9.7109375" style="47"/>
  </cols>
  <sheetData>
    <row r="1" spans="1:33" s="35" customFormat="1" ht="93.75" customHeight="1" x14ac:dyDescent="0.2">
      <c r="A1" s="101" t="s">
        <v>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s="34" customFormat="1" ht="25.5" customHeight="1" x14ac:dyDescent="0.2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s="35" customFormat="1" ht="30" customHeight="1" x14ac:dyDescent="0.2">
      <c r="A3" s="102" t="s">
        <v>27</v>
      </c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s="35" customFormat="1" ht="30" customHeight="1" x14ac:dyDescent="0.2">
      <c r="A4" s="102" t="s">
        <v>28</v>
      </c>
      <c r="B4" s="102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pans="1:33" s="35" customFormat="1" ht="30" customHeight="1" x14ac:dyDescent="0.2">
      <c r="A5" s="102" t="s">
        <v>29</v>
      </c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s="34" customFormat="1" ht="30" customHeight="1" x14ac:dyDescent="0.2">
      <c r="A6" s="102" t="s">
        <v>30</v>
      </c>
      <c r="B6" s="102"/>
      <c r="C6" s="102"/>
      <c r="D6" s="106">
        <v>2017</v>
      </c>
      <c r="E6" s="107"/>
      <c r="F6" s="108"/>
      <c r="G6" s="113"/>
      <c r="H6" s="114"/>
      <c r="I6" s="114"/>
      <c r="J6" s="114"/>
      <c r="K6" s="114"/>
      <c r="L6" s="114"/>
      <c r="M6" s="115"/>
      <c r="N6" s="116" t="s">
        <v>32</v>
      </c>
      <c r="O6" s="117"/>
      <c r="P6" s="117"/>
      <c r="Q6" s="117"/>
      <c r="R6" s="117"/>
      <c r="S6" s="117"/>
      <c r="T6" s="117"/>
      <c r="U6" s="117"/>
      <c r="V6" s="118"/>
      <c r="W6" s="51" t="s">
        <v>31</v>
      </c>
      <c r="X6" s="110"/>
      <c r="Y6" s="111"/>
      <c r="Z6" s="111"/>
      <c r="AA6" s="111"/>
      <c r="AB6" s="112"/>
      <c r="AC6" s="50" t="s">
        <v>1</v>
      </c>
      <c r="AD6" s="109"/>
      <c r="AE6" s="109"/>
      <c r="AF6" s="109"/>
      <c r="AG6" s="109"/>
    </row>
    <row r="7" spans="1:33" s="39" customFormat="1" ht="23.25" customHeight="1" x14ac:dyDescent="0.2">
      <c r="A7" s="36" t="s">
        <v>2</v>
      </c>
      <c r="B7" s="37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V7" s="37">
        <v>21</v>
      </c>
      <c r="W7" s="37">
        <v>22</v>
      </c>
      <c r="X7" s="37">
        <v>23</v>
      </c>
      <c r="Y7" s="37">
        <v>24</v>
      </c>
      <c r="Z7" s="37">
        <v>25</v>
      </c>
      <c r="AA7" s="37">
        <v>26</v>
      </c>
      <c r="AB7" s="37">
        <v>27</v>
      </c>
      <c r="AC7" s="37">
        <v>28</v>
      </c>
      <c r="AD7" s="37">
        <v>29</v>
      </c>
      <c r="AE7" s="37">
        <v>30</v>
      </c>
      <c r="AF7" s="37">
        <v>31</v>
      </c>
      <c r="AG7" s="48" t="s">
        <v>3</v>
      </c>
    </row>
    <row r="8" spans="1:33" s="39" customFormat="1" x14ac:dyDescent="0.2">
      <c r="A8" s="99" t="s">
        <v>4</v>
      </c>
      <c r="B8" s="40" t="str">
        <f>VLOOKUP(WEEKDAY('tabella controllo 2017'!B8,2),'tabella controllo 2017'!$B$33:$C$39,2,FALSE)</f>
        <v>Dom</v>
      </c>
      <c r="C8" s="40" t="str">
        <f>VLOOKUP(WEEKDAY('tabella controllo 2017'!C8,2),'tabella controllo 2017'!$B$33:$C$39,2,FALSE)</f>
        <v>Lun</v>
      </c>
      <c r="D8" s="40" t="str">
        <f>VLOOKUP(WEEKDAY('tabella controllo 2017'!D8,2),'tabella controllo 2017'!$B$33:$C$39,2,FALSE)</f>
        <v>Mar</v>
      </c>
      <c r="E8" s="40" t="str">
        <f>VLOOKUP(WEEKDAY('tabella controllo 2017'!E8,2),'tabella controllo 2017'!$B$33:$C$39,2,FALSE)</f>
        <v>Mer</v>
      </c>
      <c r="F8" s="40" t="str">
        <f>VLOOKUP(WEEKDAY('tabella controllo 2017'!F8,2),'tabella controllo 2017'!$B$33:$C$39,2,FALSE)</f>
        <v>Gio</v>
      </c>
      <c r="G8" s="40" t="str">
        <f>VLOOKUP(WEEKDAY('tabella controllo 2017'!G8,2),'tabella controllo 2017'!$B$33:$C$39,2,FALSE)</f>
        <v>Ven</v>
      </c>
      <c r="H8" s="40" t="str">
        <f>VLOOKUP(WEEKDAY('tabella controllo 2017'!H8,2),'tabella controllo 2017'!$B$33:$C$39,2,FALSE)</f>
        <v>Sab</v>
      </c>
      <c r="I8" s="40" t="str">
        <f>VLOOKUP(WEEKDAY('tabella controllo 2017'!I8,2),'tabella controllo 2017'!$B$33:$C$39,2,FALSE)</f>
        <v>Dom</v>
      </c>
      <c r="J8" s="40" t="str">
        <f>VLOOKUP(WEEKDAY('tabella controllo 2017'!J8,2),'tabella controllo 2017'!$B$33:$C$39,2,FALSE)</f>
        <v>Lun</v>
      </c>
      <c r="K8" s="40" t="str">
        <f>VLOOKUP(WEEKDAY('tabella controllo 2017'!K8,2),'tabella controllo 2017'!$B$33:$C$39,2,FALSE)</f>
        <v>Mar</v>
      </c>
      <c r="L8" s="40" t="str">
        <f>VLOOKUP(WEEKDAY('tabella controllo 2017'!L8,2),'tabella controllo 2017'!$B$33:$C$39,2,FALSE)</f>
        <v>Mer</v>
      </c>
      <c r="M8" s="40" t="str">
        <f>VLOOKUP(WEEKDAY('tabella controllo 2017'!M8,2),'tabella controllo 2017'!$B$33:$C$39,2,FALSE)</f>
        <v>Gio</v>
      </c>
      <c r="N8" s="40" t="str">
        <f>VLOOKUP(WEEKDAY('tabella controllo 2017'!N8,2),'tabella controllo 2017'!$B$33:$C$39,2,FALSE)</f>
        <v>Ven</v>
      </c>
      <c r="O8" s="40" t="str">
        <f>VLOOKUP(WEEKDAY('tabella controllo 2017'!O8,2),'tabella controllo 2017'!$B$33:$C$39,2,FALSE)</f>
        <v>Sab</v>
      </c>
      <c r="P8" s="40" t="str">
        <f>VLOOKUP(WEEKDAY('tabella controllo 2017'!P8,2),'tabella controllo 2017'!$B$33:$C$39,2,FALSE)</f>
        <v>Dom</v>
      </c>
      <c r="Q8" s="40" t="str">
        <f>VLOOKUP(WEEKDAY('tabella controllo 2017'!Q8,2),'tabella controllo 2017'!$B$33:$C$39,2,FALSE)</f>
        <v>Lun</v>
      </c>
      <c r="R8" s="40" t="str">
        <f>VLOOKUP(WEEKDAY('tabella controllo 2017'!R8,2),'tabella controllo 2017'!$B$33:$C$39,2,FALSE)</f>
        <v>Mar</v>
      </c>
      <c r="S8" s="40" t="str">
        <f>VLOOKUP(WEEKDAY('tabella controllo 2017'!S8,2),'tabella controllo 2017'!$B$33:$C$39,2,FALSE)</f>
        <v>Mer</v>
      </c>
      <c r="T8" s="40" t="str">
        <f>VLOOKUP(WEEKDAY('tabella controllo 2017'!T8,2),'tabella controllo 2017'!$B$33:$C$39,2,FALSE)</f>
        <v>Gio</v>
      </c>
      <c r="U8" s="40" t="str">
        <f>VLOOKUP(WEEKDAY('tabella controllo 2017'!U8,2),'tabella controllo 2017'!$B$33:$C$39,2,FALSE)</f>
        <v>Ven</v>
      </c>
      <c r="V8" s="40" t="str">
        <f>VLOOKUP(WEEKDAY('tabella controllo 2017'!V8,2),'tabella controllo 2017'!$B$33:$C$39,2,FALSE)</f>
        <v>Sab</v>
      </c>
      <c r="W8" s="40" t="str">
        <f>VLOOKUP(WEEKDAY('tabella controllo 2017'!W8,2),'tabella controllo 2017'!$B$33:$C$39,2,FALSE)</f>
        <v>Dom</v>
      </c>
      <c r="X8" s="40" t="str">
        <f>VLOOKUP(WEEKDAY('tabella controllo 2017'!X8,2),'tabella controllo 2017'!$B$33:$C$39,2,FALSE)</f>
        <v>Lun</v>
      </c>
      <c r="Y8" s="40" t="str">
        <f>VLOOKUP(WEEKDAY('tabella controllo 2017'!Y8,2),'tabella controllo 2017'!$B$33:$C$39,2,FALSE)</f>
        <v>Mar</v>
      </c>
      <c r="Z8" s="40" t="str">
        <f>VLOOKUP(WEEKDAY('tabella controllo 2017'!Z8,2),'tabella controllo 2017'!$B$33:$C$39,2,FALSE)</f>
        <v>Mer</v>
      </c>
      <c r="AA8" s="40" t="str">
        <f>VLOOKUP(WEEKDAY('tabella controllo 2017'!AA8,2),'tabella controllo 2017'!$B$33:$C$39,2,FALSE)</f>
        <v>Gio</v>
      </c>
      <c r="AB8" s="40" t="str">
        <f>VLOOKUP(WEEKDAY('tabella controllo 2017'!AB8,2),'tabella controllo 2017'!$B$33:$C$39,2,FALSE)</f>
        <v>Ven</v>
      </c>
      <c r="AC8" s="40" t="str">
        <f>VLOOKUP(WEEKDAY('tabella controllo 2017'!AC8,2),'tabella controllo 2017'!$B$33:$C$39,2,FALSE)</f>
        <v>Sab</v>
      </c>
      <c r="AD8" s="40" t="str">
        <f>VLOOKUP(WEEKDAY('tabella controllo 2017'!AD8,2),'tabella controllo 2017'!$B$33:$C$39,2,FALSE)</f>
        <v>Dom</v>
      </c>
      <c r="AE8" s="40" t="str">
        <f>VLOOKUP(WEEKDAY('tabella controllo 2017'!AE8,2),'tabella controllo 2017'!$B$33:$C$39,2,FALSE)</f>
        <v>Lun</v>
      </c>
      <c r="AF8" s="40" t="str">
        <f>VLOOKUP(WEEKDAY('tabella controllo 2017'!AF8,2),'tabella controllo 2017'!$B$33:$C$39,2,FALSE)</f>
        <v>Mar</v>
      </c>
      <c r="AG8" s="48"/>
    </row>
    <row r="9" spans="1:33" s="39" customFormat="1" ht="22.5" customHeight="1" x14ac:dyDescent="0.2">
      <c r="A9" s="99"/>
      <c r="B9" s="41"/>
      <c r="C9" s="42"/>
      <c r="D9" s="42"/>
      <c r="E9" s="42"/>
      <c r="F9" s="42"/>
      <c r="G9" s="41"/>
      <c r="H9" s="42"/>
      <c r="I9" s="41"/>
      <c r="J9" s="42"/>
      <c r="K9" s="42">
        <v>5</v>
      </c>
      <c r="L9" s="42"/>
      <c r="M9" s="42"/>
      <c r="N9" s="42"/>
      <c r="O9" s="42"/>
      <c r="P9" s="41"/>
      <c r="Q9" s="42"/>
      <c r="R9" s="42"/>
      <c r="S9" s="42"/>
      <c r="T9" s="42"/>
      <c r="U9" s="42"/>
      <c r="V9" s="42"/>
      <c r="W9" s="41"/>
      <c r="X9" s="42"/>
      <c r="Y9" s="42"/>
      <c r="Z9" s="42"/>
      <c r="AA9" s="42"/>
      <c r="AB9" s="42"/>
      <c r="AC9" s="42"/>
      <c r="AD9" s="41"/>
      <c r="AE9" s="42"/>
      <c r="AF9" s="42"/>
      <c r="AG9" s="49">
        <f>SUM(B9:AF9)</f>
        <v>5</v>
      </c>
    </row>
    <row r="10" spans="1:33" s="39" customFormat="1" x14ac:dyDescent="0.2">
      <c r="A10" s="99" t="s">
        <v>5</v>
      </c>
      <c r="B10" s="40" t="str">
        <f>VLOOKUP(WEEKDAY('tabella controllo 2017'!B10,2),'tabella controllo 2017'!$B$33:$C$39,2,FALSE)</f>
        <v>Mer</v>
      </c>
      <c r="C10" s="40" t="str">
        <f>VLOOKUP(WEEKDAY('tabella controllo 2017'!C10,2),'tabella controllo 2017'!$B$33:$C$39,2,FALSE)</f>
        <v>Gio</v>
      </c>
      <c r="D10" s="40" t="str">
        <f>VLOOKUP(WEEKDAY('tabella controllo 2017'!D10,2),'tabella controllo 2017'!$B$33:$C$39,2,FALSE)</f>
        <v>Ven</v>
      </c>
      <c r="E10" s="40" t="str">
        <f>VLOOKUP(WEEKDAY('tabella controllo 2017'!E10,2),'tabella controllo 2017'!$B$33:$C$39,2,FALSE)</f>
        <v>Sab</v>
      </c>
      <c r="F10" s="40" t="str">
        <f>VLOOKUP(WEEKDAY('tabella controllo 2017'!F10,2),'tabella controllo 2017'!$B$33:$C$39,2,FALSE)</f>
        <v>Dom</v>
      </c>
      <c r="G10" s="40" t="str">
        <f>VLOOKUP(WEEKDAY('tabella controllo 2017'!G10,2),'tabella controllo 2017'!$B$33:$C$39,2,FALSE)</f>
        <v>Lun</v>
      </c>
      <c r="H10" s="40" t="str">
        <f>VLOOKUP(WEEKDAY('tabella controllo 2017'!H10,2),'tabella controllo 2017'!$B$33:$C$39,2,FALSE)</f>
        <v>Mar</v>
      </c>
      <c r="I10" s="40" t="str">
        <f>VLOOKUP(WEEKDAY('tabella controllo 2017'!I10,2),'tabella controllo 2017'!$B$33:$C$39,2,FALSE)</f>
        <v>Mer</v>
      </c>
      <c r="J10" s="40" t="str">
        <f>VLOOKUP(WEEKDAY('tabella controllo 2017'!J10,2),'tabella controllo 2017'!$B$33:$C$39,2,FALSE)</f>
        <v>Gio</v>
      </c>
      <c r="K10" s="40" t="str">
        <f>VLOOKUP(WEEKDAY('tabella controllo 2017'!K10,2),'tabella controllo 2017'!$B$33:$C$39,2,FALSE)</f>
        <v>Ven</v>
      </c>
      <c r="L10" s="40" t="str">
        <f>VLOOKUP(WEEKDAY('tabella controllo 2017'!L10,2),'tabella controllo 2017'!$B$33:$C$39,2,FALSE)</f>
        <v>Sab</v>
      </c>
      <c r="M10" s="40" t="str">
        <f>VLOOKUP(WEEKDAY('tabella controllo 2017'!M10,2),'tabella controllo 2017'!$B$33:$C$39,2,FALSE)</f>
        <v>Dom</v>
      </c>
      <c r="N10" s="40" t="str">
        <f>VLOOKUP(WEEKDAY('tabella controllo 2017'!N10,2),'tabella controllo 2017'!$B$33:$C$39,2,FALSE)</f>
        <v>Lun</v>
      </c>
      <c r="O10" s="40" t="str">
        <f>VLOOKUP(WEEKDAY('tabella controllo 2017'!O10,2),'tabella controllo 2017'!$B$33:$C$39,2,FALSE)</f>
        <v>Mar</v>
      </c>
      <c r="P10" s="40" t="str">
        <f>VLOOKUP(WEEKDAY('tabella controllo 2017'!P10,2),'tabella controllo 2017'!$B$33:$C$39,2,FALSE)</f>
        <v>Mer</v>
      </c>
      <c r="Q10" s="40" t="str">
        <f>VLOOKUP(WEEKDAY('tabella controllo 2017'!Q10,2),'tabella controllo 2017'!$B$33:$C$39,2,FALSE)</f>
        <v>Gio</v>
      </c>
      <c r="R10" s="40" t="str">
        <f>VLOOKUP(WEEKDAY('tabella controllo 2017'!R10,2),'tabella controllo 2017'!$B$33:$C$39,2,FALSE)</f>
        <v>Ven</v>
      </c>
      <c r="S10" s="40" t="str">
        <f>VLOOKUP(WEEKDAY('tabella controllo 2017'!S10,2),'tabella controllo 2017'!$B$33:$C$39,2,FALSE)</f>
        <v>Sab</v>
      </c>
      <c r="T10" s="40" t="str">
        <f>VLOOKUP(WEEKDAY('tabella controllo 2017'!T10,2),'tabella controllo 2017'!$B$33:$C$39,2,FALSE)</f>
        <v>Dom</v>
      </c>
      <c r="U10" s="40" t="str">
        <f>VLOOKUP(WEEKDAY('tabella controllo 2017'!U10,2),'tabella controllo 2017'!$B$33:$C$39,2,FALSE)</f>
        <v>Lun</v>
      </c>
      <c r="V10" s="40" t="str">
        <f>VLOOKUP(WEEKDAY('tabella controllo 2017'!V10,2),'tabella controllo 2017'!$B$33:$C$39,2,FALSE)</f>
        <v>Mar</v>
      </c>
      <c r="W10" s="40" t="str">
        <f>VLOOKUP(WEEKDAY('tabella controllo 2017'!W10,2),'tabella controllo 2017'!$B$33:$C$39,2,FALSE)</f>
        <v>Mer</v>
      </c>
      <c r="X10" s="40" t="str">
        <f>VLOOKUP(WEEKDAY('tabella controllo 2017'!X10,2),'tabella controllo 2017'!$B$33:$C$39,2,FALSE)</f>
        <v>Gio</v>
      </c>
      <c r="Y10" s="40" t="str">
        <f>VLOOKUP(WEEKDAY('tabella controllo 2017'!Y10,2),'tabella controllo 2017'!$B$33:$C$39,2,FALSE)</f>
        <v>Ven</v>
      </c>
      <c r="Z10" s="40" t="str">
        <f>VLOOKUP(WEEKDAY('tabella controllo 2017'!Z10,2),'tabella controllo 2017'!$B$33:$C$39,2,FALSE)</f>
        <v>Sab</v>
      </c>
      <c r="AA10" s="40" t="str">
        <f>VLOOKUP(WEEKDAY('tabella controllo 2017'!AA10,2),'tabella controllo 2017'!$B$33:$C$39,2,FALSE)</f>
        <v>Dom</v>
      </c>
      <c r="AB10" s="40" t="str">
        <f>VLOOKUP(WEEKDAY('tabella controllo 2017'!AB10,2),'tabella controllo 2017'!$B$33:$C$39,2,FALSE)</f>
        <v>Lun</v>
      </c>
      <c r="AC10" s="40" t="str">
        <f>VLOOKUP(WEEKDAY('tabella controllo 2017'!AC10,2),'tabella controllo 2017'!$B$33:$C$39,2,FALSE)</f>
        <v>Mar</v>
      </c>
      <c r="AD10" s="44"/>
      <c r="AE10" s="44"/>
      <c r="AF10" s="44"/>
      <c r="AG10" s="49"/>
    </row>
    <row r="11" spans="1:33" s="39" customFormat="1" ht="22.5" customHeight="1" x14ac:dyDescent="0.2">
      <c r="A11" s="99" t="s">
        <v>5</v>
      </c>
      <c r="B11" s="42"/>
      <c r="C11" s="42"/>
      <c r="D11" s="42"/>
      <c r="E11" s="42"/>
      <c r="F11" s="41"/>
      <c r="G11" s="42"/>
      <c r="H11" s="42"/>
      <c r="I11" s="42"/>
      <c r="J11" s="42"/>
      <c r="K11" s="42"/>
      <c r="L11" s="42"/>
      <c r="M11" s="41"/>
      <c r="N11" s="42"/>
      <c r="O11" s="42"/>
      <c r="P11" s="42"/>
      <c r="Q11" s="42"/>
      <c r="R11" s="42"/>
      <c r="S11" s="42"/>
      <c r="T11" s="41"/>
      <c r="U11" s="42"/>
      <c r="V11" s="42"/>
      <c r="W11" s="42"/>
      <c r="X11" s="42"/>
      <c r="Y11" s="42"/>
      <c r="Z11" s="42"/>
      <c r="AA11" s="41"/>
      <c r="AB11" s="42"/>
      <c r="AC11" s="42"/>
      <c r="AD11" s="41"/>
      <c r="AE11" s="41"/>
      <c r="AF11" s="41"/>
      <c r="AG11" s="49">
        <f>SUM(B11:AC11)</f>
        <v>0</v>
      </c>
    </row>
    <row r="12" spans="1:33" s="39" customFormat="1" x14ac:dyDescent="0.2">
      <c r="A12" s="99" t="s">
        <v>6</v>
      </c>
      <c r="B12" s="40" t="str">
        <f>VLOOKUP(WEEKDAY('tabella controllo 2017'!B12,2),'tabella controllo 2017'!$B$33:$C$39,2,FALSE)</f>
        <v>Mer</v>
      </c>
      <c r="C12" s="40" t="str">
        <f>VLOOKUP(WEEKDAY('tabella controllo 2017'!C12,2),'tabella controllo 2017'!$B$33:$C$39,2,FALSE)</f>
        <v>Gio</v>
      </c>
      <c r="D12" s="40" t="str">
        <f>VLOOKUP(WEEKDAY('tabella controllo 2017'!D12,2),'tabella controllo 2017'!$B$33:$C$39,2,FALSE)</f>
        <v>Ven</v>
      </c>
      <c r="E12" s="40" t="str">
        <f>VLOOKUP(WEEKDAY('tabella controllo 2017'!E12,2),'tabella controllo 2017'!$B$33:$C$39,2,FALSE)</f>
        <v>Sab</v>
      </c>
      <c r="F12" s="40" t="str">
        <f>VLOOKUP(WEEKDAY('tabella controllo 2017'!F12,2),'tabella controllo 2017'!$B$33:$C$39,2,FALSE)</f>
        <v>Dom</v>
      </c>
      <c r="G12" s="40" t="str">
        <f>VLOOKUP(WEEKDAY('tabella controllo 2017'!G12,2),'tabella controllo 2017'!$B$33:$C$39,2,FALSE)</f>
        <v>Lun</v>
      </c>
      <c r="H12" s="40" t="str">
        <f>VLOOKUP(WEEKDAY('tabella controllo 2017'!H12,2),'tabella controllo 2017'!$B$33:$C$39,2,FALSE)</f>
        <v>Mar</v>
      </c>
      <c r="I12" s="40" t="str">
        <f>VLOOKUP(WEEKDAY('tabella controllo 2017'!I12,2),'tabella controllo 2017'!$B$33:$C$39,2,FALSE)</f>
        <v>Mer</v>
      </c>
      <c r="J12" s="40" t="str">
        <f>VLOOKUP(WEEKDAY('tabella controllo 2017'!J12,2),'tabella controllo 2017'!$B$33:$C$39,2,FALSE)</f>
        <v>Gio</v>
      </c>
      <c r="K12" s="40" t="str">
        <f>VLOOKUP(WEEKDAY('tabella controllo 2017'!K12,2),'tabella controllo 2017'!$B$33:$C$39,2,FALSE)</f>
        <v>Ven</v>
      </c>
      <c r="L12" s="40" t="str">
        <f>VLOOKUP(WEEKDAY('tabella controllo 2017'!L12,2),'tabella controllo 2017'!$B$33:$C$39,2,FALSE)</f>
        <v>Sab</v>
      </c>
      <c r="M12" s="40" t="str">
        <f>VLOOKUP(WEEKDAY('tabella controllo 2017'!M12,2),'tabella controllo 2017'!$B$33:$C$39,2,FALSE)</f>
        <v>Dom</v>
      </c>
      <c r="N12" s="40" t="str">
        <f>VLOOKUP(WEEKDAY('tabella controllo 2017'!N12,2),'tabella controllo 2017'!$B$33:$C$39,2,FALSE)</f>
        <v>Lun</v>
      </c>
      <c r="O12" s="40" t="str">
        <f>VLOOKUP(WEEKDAY('tabella controllo 2017'!O12,2),'tabella controllo 2017'!$B$33:$C$39,2,FALSE)</f>
        <v>Mar</v>
      </c>
      <c r="P12" s="40" t="str">
        <f>VLOOKUP(WEEKDAY('tabella controllo 2017'!P12,2),'tabella controllo 2017'!$B$33:$C$39,2,FALSE)</f>
        <v>Mer</v>
      </c>
      <c r="Q12" s="40" t="str">
        <f>VLOOKUP(WEEKDAY('tabella controllo 2017'!Q12,2),'tabella controllo 2017'!$B$33:$C$39,2,FALSE)</f>
        <v>Gio</v>
      </c>
      <c r="R12" s="40" t="str">
        <f>VLOOKUP(WEEKDAY('tabella controllo 2017'!R12,2),'tabella controllo 2017'!$B$33:$C$39,2,FALSE)</f>
        <v>Ven</v>
      </c>
      <c r="S12" s="40" t="str">
        <f>VLOOKUP(WEEKDAY('tabella controllo 2017'!S12,2),'tabella controllo 2017'!$B$33:$C$39,2,FALSE)</f>
        <v>Sab</v>
      </c>
      <c r="T12" s="40" t="str">
        <f>VLOOKUP(WEEKDAY('tabella controllo 2017'!T12,2),'tabella controllo 2017'!$B$33:$C$39,2,FALSE)</f>
        <v>Dom</v>
      </c>
      <c r="U12" s="40" t="str">
        <f>VLOOKUP(WEEKDAY('tabella controllo 2017'!U12,2),'tabella controllo 2017'!$B$33:$C$39,2,FALSE)</f>
        <v>Lun</v>
      </c>
      <c r="V12" s="40" t="str">
        <f>VLOOKUP(WEEKDAY('tabella controllo 2017'!V12,2),'tabella controllo 2017'!$B$33:$C$39,2,FALSE)</f>
        <v>Mar</v>
      </c>
      <c r="W12" s="40" t="str">
        <f>VLOOKUP(WEEKDAY('tabella controllo 2017'!W12,2),'tabella controllo 2017'!$B$33:$C$39,2,FALSE)</f>
        <v>Mer</v>
      </c>
      <c r="X12" s="40" t="str">
        <f>VLOOKUP(WEEKDAY('tabella controllo 2017'!X12,2),'tabella controllo 2017'!$B$33:$C$39,2,FALSE)</f>
        <v>Gio</v>
      </c>
      <c r="Y12" s="40" t="str">
        <f>VLOOKUP(WEEKDAY('tabella controllo 2017'!Y12,2),'tabella controllo 2017'!$B$33:$C$39,2,FALSE)</f>
        <v>Ven</v>
      </c>
      <c r="Z12" s="40" t="str">
        <f>VLOOKUP(WEEKDAY('tabella controllo 2017'!Z12,2),'tabella controllo 2017'!$B$33:$C$39,2,FALSE)</f>
        <v>Sab</v>
      </c>
      <c r="AA12" s="40" t="str">
        <f>VLOOKUP(WEEKDAY('tabella controllo 2017'!AA12,2),'tabella controllo 2017'!$B$33:$C$39,2,FALSE)</f>
        <v>Dom</v>
      </c>
      <c r="AB12" s="40" t="str">
        <f>VLOOKUP(WEEKDAY('tabella controllo 2017'!AB12,2),'tabella controllo 2017'!$B$33:$C$39,2,FALSE)</f>
        <v>Lun</v>
      </c>
      <c r="AC12" s="40" t="str">
        <f>VLOOKUP(WEEKDAY('tabella controllo 2017'!AC12,2),'tabella controllo 2017'!$B$33:$C$39,2,FALSE)</f>
        <v>Mar</v>
      </c>
      <c r="AD12" s="40" t="str">
        <f>VLOOKUP(WEEKDAY('tabella controllo 2017'!AD12,2),'tabella controllo 2017'!$B$33:$C$39,2,FALSE)</f>
        <v>Mer</v>
      </c>
      <c r="AE12" s="40" t="str">
        <f>VLOOKUP(WEEKDAY('tabella controllo 2017'!AE12,2),'tabella controllo 2017'!$B$33:$C$39,2,FALSE)</f>
        <v>Gio</v>
      </c>
      <c r="AF12" s="40" t="str">
        <f>VLOOKUP(WEEKDAY('tabella controllo 2017'!AF12,2),'tabella controllo 2017'!$B$33:$C$39,2,FALSE)</f>
        <v>Ven</v>
      </c>
      <c r="AG12" s="49"/>
    </row>
    <row r="13" spans="1:33" s="39" customFormat="1" ht="22.5" customHeight="1" x14ac:dyDescent="0.2">
      <c r="A13" s="99"/>
      <c r="B13" s="42"/>
      <c r="C13" s="42"/>
      <c r="D13" s="42"/>
      <c r="E13" s="42"/>
      <c r="F13" s="41"/>
      <c r="G13" s="42"/>
      <c r="H13" s="42"/>
      <c r="I13" s="42"/>
      <c r="J13" s="42"/>
      <c r="K13" s="42"/>
      <c r="L13" s="42"/>
      <c r="M13" s="41"/>
      <c r="N13" s="42"/>
      <c r="O13" s="42"/>
      <c r="P13" s="42"/>
      <c r="Q13" s="42"/>
      <c r="R13" s="42"/>
      <c r="S13" s="42"/>
      <c r="T13" s="41"/>
      <c r="U13" s="42"/>
      <c r="V13" s="42"/>
      <c r="W13" s="42"/>
      <c r="X13" s="42"/>
      <c r="Y13" s="42"/>
      <c r="Z13" s="42"/>
      <c r="AA13" s="41"/>
      <c r="AB13" s="42"/>
      <c r="AC13" s="42"/>
      <c r="AD13" s="42"/>
      <c r="AE13" s="42"/>
      <c r="AF13" s="42"/>
      <c r="AG13" s="49">
        <f>SUM(B13:AF13)</f>
        <v>0</v>
      </c>
    </row>
    <row r="14" spans="1:33" s="39" customFormat="1" x14ac:dyDescent="0.2">
      <c r="A14" s="99" t="s">
        <v>7</v>
      </c>
      <c r="B14" s="40" t="str">
        <f>VLOOKUP(WEEKDAY('tabella controllo 2017'!B14,2),'tabella controllo 2017'!$B$33:$C$39,2,FALSE)</f>
        <v>Sab</v>
      </c>
      <c r="C14" s="40" t="str">
        <f>VLOOKUP(WEEKDAY('tabella controllo 2017'!C14,2),'tabella controllo 2017'!$B$33:$C$39,2,FALSE)</f>
        <v>Dom</v>
      </c>
      <c r="D14" s="40" t="str">
        <f>VLOOKUP(WEEKDAY('tabella controllo 2017'!D14,2),'tabella controllo 2017'!$B$33:$C$39,2,FALSE)</f>
        <v>Lun</v>
      </c>
      <c r="E14" s="40" t="str">
        <f>VLOOKUP(WEEKDAY('tabella controllo 2017'!E14,2),'tabella controllo 2017'!$B$33:$C$39,2,FALSE)</f>
        <v>Mar</v>
      </c>
      <c r="F14" s="40" t="str">
        <f>VLOOKUP(WEEKDAY('tabella controllo 2017'!F14,2),'tabella controllo 2017'!$B$33:$C$39,2,FALSE)</f>
        <v>Mer</v>
      </c>
      <c r="G14" s="40" t="str">
        <f>VLOOKUP(WEEKDAY('tabella controllo 2017'!G14,2),'tabella controllo 2017'!$B$33:$C$39,2,FALSE)</f>
        <v>Gio</v>
      </c>
      <c r="H14" s="40" t="str">
        <f>VLOOKUP(WEEKDAY('tabella controllo 2017'!H14,2),'tabella controllo 2017'!$B$33:$C$39,2,FALSE)</f>
        <v>Ven</v>
      </c>
      <c r="I14" s="40" t="str">
        <f>VLOOKUP(WEEKDAY('tabella controllo 2017'!I14,2),'tabella controllo 2017'!$B$33:$C$39,2,FALSE)</f>
        <v>Sab</v>
      </c>
      <c r="J14" s="40" t="str">
        <f>VLOOKUP(WEEKDAY('tabella controllo 2017'!J14,2),'tabella controllo 2017'!$B$33:$C$39,2,FALSE)</f>
        <v>Dom</v>
      </c>
      <c r="K14" s="40" t="str">
        <f>VLOOKUP(WEEKDAY('tabella controllo 2017'!K14,2),'tabella controllo 2017'!$B$33:$C$39,2,FALSE)</f>
        <v>Lun</v>
      </c>
      <c r="L14" s="40" t="str">
        <f>VLOOKUP(WEEKDAY('tabella controllo 2017'!L14,2),'tabella controllo 2017'!$B$33:$C$39,2,FALSE)</f>
        <v>Mar</v>
      </c>
      <c r="M14" s="40" t="str">
        <f>VLOOKUP(WEEKDAY('tabella controllo 2017'!M14,2),'tabella controllo 2017'!$B$33:$C$39,2,FALSE)</f>
        <v>Mer</v>
      </c>
      <c r="N14" s="40" t="str">
        <f>VLOOKUP(WEEKDAY('tabella controllo 2017'!N14,2),'tabella controllo 2017'!$B$33:$C$39,2,FALSE)</f>
        <v>Gio</v>
      </c>
      <c r="O14" s="40" t="str">
        <f>VLOOKUP(WEEKDAY('tabella controllo 2017'!O14,2),'tabella controllo 2017'!$B$33:$C$39,2,FALSE)</f>
        <v>Ven</v>
      </c>
      <c r="P14" s="40" t="str">
        <f>VLOOKUP(WEEKDAY('tabella controllo 2017'!P14,2),'tabella controllo 2017'!$B$33:$C$39,2,FALSE)</f>
        <v>Sab</v>
      </c>
      <c r="Q14" s="40" t="str">
        <f>VLOOKUP(WEEKDAY('tabella controllo 2017'!Q14,2),'tabella controllo 2017'!$B$33:$C$39,2,FALSE)</f>
        <v>Dom</v>
      </c>
      <c r="R14" s="40" t="str">
        <f>VLOOKUP(WEEKDAY('tabella controllo 2017'!R14,2),'tabella controllo 2017'!$B$33:$C$39,2,FALSE)</f>
        <v>Lun</v>
      </c>
      <c r="S14" s="40" t="str">
        <f>VLOOKUP(WEEKDAY('tabella controllo 2017'!S14,2),'tabella controllo 2017'!$B$33:$C$39,2,FALSE)</f>
        <v>Mar</v>
      </c>
      <c r="T14" s="40" t="str">
        <f>VLOOKUP(WEEKDAY('tabella controllo 2017'!T14,2),'tabella controllo 2017'!$B$33:$C$39,2,FALSE)</f>
        <v>Mer</v>
      </c>
      <c r="U14" s="40" t="str">
        <f>VLOOKUP(WEEKDAY('tabella controllo 2017'!U14,2),'tabella controllo 2017'!$B$33:$C$39,2,FALSE)</f>
        <v>Gio</v>
      </c>
      <c r="V14" s="40" t="str">
        <f>VLOOKUP(WEEKDAY('tabella controllo 2017'!V14,2),'tabella controllo 2017'!$B$33:$C$39,2,FALSE)</f>
        <v>Ven</v>
      </c>
      <c r="W14" s="40" t="str">
        <f>VLOOKUP(WEEKDAY('tabella controllo 2017'!W14,2),'tabella controllo 2017'!$B$33:$C$39,2,FALSE)</f>
        <v>Sab</v>
      </c>
      <c r="X14" s="40" t="str">
        <f>VLOOKUP(WEEKDAY('tabella controllo 2017'!X14,2),'tabella controllo 2017'!$B$33:$C$39,2,FALSE)</f>
        <v>Dom</v>
      </c>
      <c r="Y14" s="40" t="str">
        <f>VLOOKUP(WEEKDAY('tabella controllo 2017'!Y14,2),'tabella controllo 2017'!$B$33:$C$39,2,FALSE)</f>
        <v>Lun</v>
      </c>
      <c r="Z14" s="40" t="str">
        <f>VLOOKUP(WEEKDAY('tabella controllo 2017'!Z14,2),'tabella controllo 2017'!$B$33:$C$39,2,FALSE)</f>
        <v>Mar</v>
      </c>
      <c r="AA14" s="40" t="str">
        <f>VLOOKUP(WEEKDAY('tabella controllo 2017'!AA14,2),'tabella controllo 2017'!$B$33:$C$39,2,FALSE)</f>
        <v>Mer</v>
      </c>
      <c r="AB14" s="40" t="str">
        <f>VLOOKUP(WEEKDAY('tabella controllo 2017'!AB14,2),'tabella controllo 2017'!$B$33:$C$39,2,FALSE)</f>
        <v>Gio</v>
      </c>
      <c r="AC14" s="40" t="str">
        <f>VLOOKUP(WEEKDAY('tabella controllo 2017'!AC14,2),'tabella controllo 2017'!$B$33:$C$39,2,FALSE)</f>
        <v>Ven</v>
      </c>
      <c r="AD14" s="40" t="str">
        <f>VLOOKUP(WEEKDAY('tabella controllo 2017'!AD14,2),'tabella controllo 2017'!$B$33:$C$39,2,FALSE)</f>
        <v>Sab</v>
      </c>
      <c r="AE14" s="40" t="str">
        <f>VLOOKUP(WEEKDAY('tabella controllo 2017'!AE14,2),'tabella controllo 2017'!$B$33:$C$39,2,FALSE)</f>
        <v>Dom</v>
      </c>
      <c r="AF14" s="41"/>
      <c r="AG14" s="49"/>
    </row>
    <row r="15" spans="1:33" s="39" customFormat="1" ht="22.5" customHeight="1" x14ac:dyDescent="0.2">
      <c r="A15" s="99"/>
      <c r="B15" s="42"/>
      <c r="C15" s="41"/>
      <c r="D15" s="42"/>
      <c r="E15" s="42"/>
      <c r="F15" s="42"/>
      <c r="G15" s="42"/>
      <c r="H15" s="42"/>
      <c r="I15" s="42"/>
      <c r="J15" s="41"/>
      <c r="K15" s="42"/>
      <c r="L15" s="42"/>
      <c r="M15" s="42"/>
      <c r="N15" s="42"/>
      <c r="O15" s="42"/>
      <c r="P15" s="42"/>
      <c r="Q15" s="41"/>
      <c r="R15" s="41"/>
      <c r="S15" s="42"/>
      <c r="T15" s="42"/>
      <c r="U15" s="42"/>
      <c r="V15" s="42"/>
      <c r="W15" s="42"/>
      <c r="X15" s="41"/>
      <c r="Y15" s="42"/>
      <c r="Z15" s="41"/>
      <c r="AA15" s="42"/>
      <c r="AB15" s="42"/>
      <c r="AC15" s="42"/>
      <c r="AD15" s="42"/>
      <c r="AE15" s="41"/>
      <c r="AF15" s="45"/>
      <c r="AG15" s="49">
        <f>SUM(B15:AE15)</f>
        <v>0</v>
      </c>
    </row>
    <row r="16" spans="1:33" s="39" customFormat="1" x14ac:dyDescent="0.2">
      <c r="A16" s="99" t="s">
        <v>8</v>
      </c>
      <c r="B16" s="40" t="str">
        <f>VLOOKUP(WEEKDAY('tabella controllo 2017'!B16,2),'tabella controllo 2017'!$B$33:$C$39,2,FALSE)</f>
        <v>Lun</v>
      </c>
      <c r="C16" s="40" t="str">
        <f>VLOOKUP(WEEKDAY('tabella controllo 2017'!C16,2),'tabella controllo 2017'!$B$33:$C$39,2,FALSE)</f>
        <v>Mar</v>
      </c>
      <c r="D16" s="40" t="str">
        <f>VLOOKUP(WEEKDAY('tabella controllo 2017'!D16,2),'tabella controllo 2017'!$B$33:$C$39,2,FALSE)</f>
        <v>Mer</v>
      </c>
      <c r="E16" s="40" t="str">
        <f>VLOOKUP(WEEKDAY('tabella controllo 2017'!E16,2),'tabella controllo 2017'!$B$33:$C$39,2,FALSE)</f>
        <v>Gio</v>
      </c>
      <c r="F16" s="40" t="str">
        <f>VLOOKUP(WEEKDAY('tabella controllo 2017'!F16,2),'tabella controllo 2017'!$B$33:$C$39,2,FALSE)</f>
        <v>Ven</v>
      </c>
      <c r="G16" s="40" t="str">
        <f>VLOOKUP(WEEKDAY('tabella controllo 2017'!G16,2),'tabella controllo 2017'!$B$33:$C$39,2,FALSE)</f>
        <v>Sab</v>
      </c>
      <c r="H16" s="40" t="str">
        <f>VLOOKUP(WEEKDAY('tabella controllo 2017'!H16,2),'tabella controllo 2017'!$B$33:$C$39,2,FALSE)</f>
        <v>Dom</v>
      </c>
      <c r="I16" s="40" t="str">
        <f>VLOOKUP(WEEKDAY('tabella controllo 2017'!I16,2),'tabella controllo 2017'!$B$33:$C$39,2,FALSE)</f>
        <v>Lun</v>
      </c>
      <c r="J16" s="40" t="str">
        <f>VLOOKUP(WEEKDAY('tabella controllo 2017'!J16,2),'tabella controllo 2017'!$B$33:$C$39,2,FALSE)</f>
        <v>Mar</v>
      </c>
      <c r="K16" s="40" t="str">
        <f>VLOOKUP(WEEKDAY('tabella controllo 2017'!K16,2),'tabella controllo 2017'!$B$33:$C$39,2,FALSE)</f>
        <v>Mer</v>
      </c>
      <c r="L16" s="40" t="str">
        <f>VLOOKUP(WEEKDAY('tabella controllo 2017'!L16,2),'tabella controllo 2017'!$B$33:$C$39,2,FALSE)</f>
        <v>Gio</v>
      </c>
      <c r="M16" s="40" t="str">
        <f>VLOOKUP(WEEKDAY('tabella controllo 2017'!M16,2),'tabella controllo 2017'!$B$33:$C$39,2,FALSE)</f>
        <v>Ven</v>
      </c>
      <c r="N16" s="40" t="str">
        <f>VLOOKUP(WEEKDAY('tabella controllo 2017'!N16,2),'tabella controllo 2017'!$B$33:$C$39,2,FALSE)</f>
        <v>Sab</v>
      </c>
      <c r="O16" s="40" t="str">
        <f>VLOOKUP(WEEKDAY('tabella controllo 2017'!O16,2),'tabella controllo 2017'!$B$33:$C$39,2,FALSE)</f>
        <v>Dom</v>
      </c>
      <c r="P16" s="40" t="str">
        <f>VLOOKUP(WEEKDAY('tabella controllo 2017'!P16,2),'tabella controllo 2017'!$B$33:$C$39,2,FALSE)</f>
        <v>Lun</v>
      </c>
      <c r="Q16" s="40" t="str">
        <f>VLOOKUP(WEEKDAY('tabella controllo 2017'!Q16,2),'tabella controllo 2017'!$B$33:$C$39,2,FALSE)</f>
        <v>Mar</v>
      </c>
      <c r="R16" s="40" t="str">
        <f>VLOOKUP(WEEKDAY('tabella controllo 2017'!R16,2),'tabella controllo 2017'!$B$33:$C$39,2,FALSE)</f>
        <v>Mer</v>
      </c>
      <c r="S16" s="40" t="str">
        <f>VLOOKUP(WEEKDAY('tabella controllo 2017'!S16,2),'tabella controllo 2017'!$B$33:$C$39,2,FALSE)</f>
        <v>Gio</v>
      </c>
      <c r="T16" s="40" t="str">
        <f>VLOOKUP(WEEKDAY('tabella controllo 2017'!T16,2),'tabella controllo 2017'!$B$33:$C$39,2,FALSE)</f>
        <v>Ven</v>
      </c>
      <c r="U16" s="40" t="str">
        <f>VLOOKUP(WEEKDAY('tabella controllo 2017'!U16,2),'tabella controllo 2017'!$B$33:$C$39,2,FALSE)</f>
        <v>Sab</v>
      </c>
      <c r="V16" s="40" t="str">
        <f>VLOOKUP(WEEKDAY('tabella controllo 2017'!V16,2),'tabella controllo 2017'!$B$33:$C$39,2,FALSE)</f>
        <v>Dom</v>
      </c>
      <c r="W16" s="40" t="str">
        <f>VLOOKUP(WEEKDAY('tabella controllo 2017'!W16,2),'tabella controllo 2017'!$B$33:$C$39,2,FALSE)</f>
        <v>Lun</v>
      </c>
      <c r="X16" s="40" t="str">
        <f>VLOOKUP(WEEKDAY('tabella controllo 2017'!X16,2),'tabella controllo 2017'!$B$33:$C$39,2,FALSE)</f>
        <v>Mar</v>
      </c>
      <c r="Y16" s="40" t="str">
        <f>VLOOKUP(WEEKDAY('tabella controllo 2017'!Y16,2),'tabella controllo 2017'!$B$33:$C$39,2,FALSE)</f>
        <v>Mer</v>
      </c>
      <c r="Z16" s="40" t="str">
        <f>VLOOKUP(WEEKDAY('tabella controllo 2017'!Z16,2),'tabella controllo 2017'!$B$33:$C$39,2,FALSE)</f>
        <v>Gio</v>
      </c>
      <c r="AA16" s="40" t="str">
        <f>VLOOKUP(WEEKDAY('tabella controllo 2017'!AA16,2),'tabella controllo 2017'!$B$33:$C$39,2,FALSE)</f>
        <v>Ven</v>
      </c>
      <c r="AB16" s="40" t="str">
        <f>VLOOKUP(WEEKDAY('tabella controllo 2017'!AB16,2),'tabella controllo 2017'!$B$33:$C$39,2,FALSE)</f>
        <v>Sab</v>
      </c>
      <c r="AC16" s="40" t="str">
        <f>VLOOKUP(WEEKDAY('tabella controllo 2017'!AC16,2),'tabella controllo 2017'!$B$33:$C$39,2,FALSE)</f>
        <v>Dom</v>
      </c>
      <c r="AD16" s="40" t="str">
        <f>VLOOKUP(WEEKDAY('tabella controllo 2017'!AD16,2),'tabella controllo 2017'!$B$33:$C$39,2,FALSE)</f>
        <v>Lun</v>
      </c>
      <c r="AE16" s="40" t="str">
        <f>VLOOKUP(WEEKDAY('tabella controllo 2017'!AE16,2),'tabella controllo 2017'!$B$33:$C$39,2,FALSE)</f>
        <v>Mar</v>
      </c>
      <c r="AF16" s="40" t="str">
        <f>VLOOKUP(WEEKDAY('tabella controllo 2017'!AF16,2),'tabella controllo 2017'!$B$33:$C$39,2,FALSE)</f>
        <v>Mer</v>
      </c>
      <c r="AG16" s="49"/>
    </row>
    <row r="17" spans="1:33" s="39" customFormat="1" ht="22.5" customHeight="1" x14ac:dyDescent="0.2">
      <c r="A17" s="99"/>
      <c r="B17" s="41"/>
      <c r="C17" s="42"/>
      <c r="D17" s="42"/>
      <c r="E17" s="42"/>
      <c r="F17" s="42"/>
      <c r="G17" s="42"/>
      <c r="H17" s="41"/>
      <c r="I17" s="42"/>
      <c r="J17" s="42"/>
      <c r="K17" s="42"/>
      <c r="L17" s="42"/>
      <c r="M17" s="42"/>
      <c r="N17" s="42"/>
      <c r="O17" s="41"/>
      <c r="P17" s="42"/>
      <c r="Q17" s="42"/>
      <c r="R17" s="42"/>
      <c r="S17" s="42"/>
      <c r="T17" s="42"/>
      <c r="U17" s="42"/>
      <c r="V17" s="41"/>
      <c r="W17" s="42"/>
      <c r="X17" s="42"/>
      <c r="Y17" s="42"/>
      <c r="Z17" s="42"/>
      <c r="AA17" s="42"/>
      <c r="AB17" s="42"/>
      <c r="AC17" s="41"/>
      <c r="AD17" s="42"/>
      <c r="AE17" s="42"/>
      <c r="AF17" s="42"/>
      <c r="AG17" s="49">
        <f>SUM(B17:AF17)</f>
        <v>0</v>
      </c>
    </row>
    <row r="18" spans="1:33" s="39" customFormat="1" x14ac:dyDescent="0.2">
      <c r="A18" s="99" t="s">
        <v>9</v>
      </c>
      <c r="B18" s="40" t="str">
        <f>VLOOKUP(WEEKDAY('tabella controllo 2017'!B18,2),'tabella controllo 2017'!$B$33:$C$39,2,FALSE)</f>
        <v>Gio</v>
      </c>
      <c r="C18" s="40" t="str">
        <f>VLOOKUP(WEEKDAY('tabella controllo 2017'!C18,2),'tabella controllo 2017'!$B$33:$C$39,2,FALSE)</f>
        <v>Ven</v>
      </c>
      <c r="D18" s="40" t="str">
        <f>VLOOKUP(WEEKDAY('tabella controllo 2017'!D18,2),'tabella controllo 2017'!$B$33:$C$39,2,FALSE)</f>
        <v>Sab</v>
      </c>
      <c r="E18" s="40" t="str">
        <f>VLOOKUP(WEEKDAY('tabella controllo 2017'!E18,2),'tabella controllo 2017'!$B$33:$C$39,2,FALSE)</f>
        <v>Dom</v>
      </c>
      <c r="F18" s="40" t="str">
        <f>VLOOKUP(WEEKDAY('tabella controllo 2017'!F18,2),'tabella controllo 2017'!$B$33:$C$39,2,FALSE)</f>
        <v>Lun</v>
      </c>
      <c r="G18" s="40" t="str">
        <f>VLOOKUP(WEEKDAY('tabella controllo 2017'!G18,2),'tabella controllo 2017'!$B$33:$C$39,2,FALSE)</f>
        <v>Mar</v>
      </c>
      <c r="H18" s="40" t="str">
        <f>VLOOKUP(WEEKDAY('tabella controllo 2017'!H18,2),'tabella controllo 2017'!$B$33:$C$39,2,FALSE)</f>
        <v>Mer</v>
      </c>
      <c r="I18" s="40" t="str">
        <f>VLOOKUP(WEEKDAY('tabella controllo 2017'!I18,2),'tabella controllo 2017'!$B$33:$C$39,2,FALSE)</f>
        <v>Gio</v>
      </c>
      <c r="J18" s="40" t="str">
        <f>VLOOKUP(WEEKDAY('tabella controllo 2017'!J18,2),'tabella controllo 2017'!$B$33:$C$39,2,FALSE)</f>
        <v>Ven</v>
      </c>
      <c r="K18" s="40" t="str">
        <f>VLOOKUP(WEEKDAY('tabella controllo 2017'!K18,2),'tabella controllo 2017'!$B$33:$C$39,2,FALSE)</f>
        <v>Sab</v>
      </c>
      <c r="L18" s="40" t="str">
        <f>VLOOKUP(WEEKDAY('tabella controllo 2017'!L18,2),'tabella controllo 2017'!$B$33:$C$39,2,FALSE)</f>
        <v>Dom</v>
      </c>
      <c r="M18" s="40" t="str">
        <f>VLOOKUP(WEEKDAY('tabella controllo 2017'!M18,2),'tabella controllo 2017'!$B$33:$C$39,2,FALSE)</f>
        <v>Lun</v>
      </c>
      <c r="N18" s="40" t="str">
        <f>VLOOKUP(WEEKDAY('tabella controllo 2017'!N18,2),'tabella controllo 2017'!$B$33:$C$39,2,FALSE)</f>
        <v>Mar</v>
      </c>
      <c r="O18" s="40" t="str">
        <f>VLOOKUP(WEEKDAY('tabella controllo 2017'!O18,2),'tabella controllo 2017'!$B$33:$C$39,2,FALSE)</f>
        <v>Mer</v>
      </c>
      <c r="P18" s="40" t="str">
        <f>VLOOKUP(WEEKDAY('tabella controllo 2017'!P18,2),'tabella controllo 2017'!$B$33:$C$39,2,FALSE)</f>
        <v>Gio</v>
      </c>
      <c r="Q18" s="40" t="str">
        <f>VLOOKUP(WEEKDAY('tabella controllo 2017'!Q18,2),'tabella controllo 2017'!$B$33:$C$39,2,FALSE)</f>
        <v>Ven</v>
      </c>
      <c r="R18" s="40" t="str">
        <f>VLOOKUP(WEEKDAY('tabella controllo 2017'!R18,2),'tabella controllo 2017'!$B$33:$C$39,2,FALSE)</f>
        <v>Sab</v>
      </c>
      <c r="S18" s="40" t="str">
        <f>VLOOKUP(WEEKDAY('tabella controllo 2017'!S18,2),'tabella controllo 2017'!$B$33:$C$39,2,FALSE)</f>
        <v>Dom</v>
      </c>
      <c r="T18" s="40" t="str">
        <f>VLOOKUP(WEEKDAY('tabella controllo 2017'!T18,2),'tabella controllo 2017'!$B$33:$C$39,2,FALSE)</f>
        <v>Lun</v>
      </c>
      <c r="U18" s="40" t="str">
        <f>VLOOKUP(WEEKDAY('tabella controllo 2017'!U18,2),'tabella controllo 2017'!$B$33:$C$39,2,FALSE)</f>
        <v>Mar</v>
      </c>
      <c r="V18" s="40" t="str">
        <f>VLOOKUP(WEEKDAY('tabella controllo 2017'!V18,2),'tabella controllo 2017'!$B$33:$C$39,2,FALSE)</f>
        <v>Mer</v>
      </c>
      <c r="W18" s="40" t="str">
        <f>VLOOKUP(WEEKDAY('tabella controllo 2017'!W18,2),'tabella controllo 2017'!$B$33:$C$39,2,FALSE)</f>
        <v>Gio</v>
      </c>
      <c r="X18" s="40" t="str">
        <f>VLOOKUP(WEEKDAY('tabella controllo 2017'!X18,2),'tabella controllo 2017'!$B$33:$C$39,2,FALSE)</f>
        <v>Ven</v>
      </c>
      <c r="Y18" s="40" t="str">
        <f>VLOOKUP(WEEKDAY('tabella controllo 2017'!Y18,2),'tabella controllo 2017'!$B$33:$C$39,2,FALSE)</f>
        <v>Sab</v>
      </c>
      <c r="Z18" s="40" t="str">
        <f>VLOOKUP(WEEKDAY('tabella controllo 2017'!Z18,2),'tabella controllo 2017'!$B$33:$C$39,2,FALSE)</f>
        <v>Dom</v>
      </c>
      <c r="AA18" s="40" t="str">
        <f>VLOOKUP(WEEKDAY('tabella controllo 2017'!AA18,2),'tabella controllo 2017'!$B$33:$C$39,2,FALSE)</f>
        <v>Lun</v>
      </c>
      <c r="AB18" s="40" t="str">
        <f>VLOOKUP(WEEKDAY('tabella controllo 2017'!AB18,2),'tabella controllo 2017'!$B$33:$C$39,2,FALSE)</f>
        <v>Mar</v>
      </c>
      <c r="AC18" s="40" t="str">
        <f>VLOOKUP(WEEKDAY('tabella controllo 2017'!AC18,2),'tabella controllo 2017'!$B$33:$C$39,2,FALSE)</f>
        <v>Mer</v>
      </c>
      <c r="AD18" s="40" t="str">
        <f>VLOOKUP(WEEKDAY('tabella controllo 2017'!AD18,2),'tabella controllo 2017'!$B$33:$C$39,2,FALSE)</f>
        <v>Gio</v>
      </c>
      <c r="AE18" s="40" t="str">
        <f>VLOOKUP(WEEKDAY('tabella controllo 2017'!AE18,2),'tabella controllo 2017'!$B$33:$C$39,2,FALSE)</f>
        <v>Ven</v>
      </c>
      <c r="AF18" s="41"/>
      <c r="AG18" s="49"/>
    </row>
    <row r="19" spans="1:33" s="39" customFormat="1" ht="22.5" customHeight="1" x14ac:dyDescent="0.2">
      <c r="A19" s="99"/>
      <c r="B19" s="42"/>
      <c r="C19" s="41"/>
      <c r="D19" s="42"/>
      <c r="E19" s="41"/>
      <c r="F19" s="42"/>
      <c r="G19" s="42"/>
      <c r="H19" s="42"/>
      <c r="I19" s="42"/>
      <c r="J19" s="42"/>
      <c r="K19" s="42"/>
      <c r="L19" s="41"/>
      <c r="M19" s="42"/>
      <c r="N19" s="42"/>
      <c r="O19" s="42"/>
      <c r="P19" s="42"/>
      <c r="Q19" s="42"/>
      <c r="R19" s="42"/>
      <c r="S19" s="41"/>
      <c r="T19" s="42"/>
      <c r="U19" s="42"/>
      <c r="V19" s="42"/>
      <c r="W19" s="42"/>
      <c r="X19" s="42"/>
      <c r="Y19" s="42"/>
      <c r="Z19" s="41"/>
      <c r="AA19" s="42"/>
      <c r="AB19" s="42"/>
      <c r="AC19" s="42"/>
      <c r="AD19" s="42"/>
      <c r="AE19" s="42"/>
      <c r="AF19" s="45"/>
      <c r="AG19" s="49">
        <f>SUM(B19:AE19)</f>
        <v>0</v>
      </c>
    </row>
    <row r="20" spans="1:33" s="39" customFormat="1" x14ac:dyDescent="0.2">
      <c r="A20" s="99" t="s">
        <v>10</v>
      </c>
      <c r="B20" s="40" t="str">
        <f>VLOOKUP(WEEKDAY('tabella controllo 2017'!B20,2),'tabella controllo 2017'!$B$33:$C$39,2,FALSE)</f>
        <v>Sab</v>
      </c>
      <c r="C20" s="40" t="str">
        <f>VLOOKUP(WEEKDAY('tabella controllo 2017'!C20,2),'tabella controllo 2017'!$B$33:$C$39,2,FALSE)</f>
        <v>Dom</v>
      </c>
      <c r="D20" s="40" t="str">
        <f>VLOOKUP(WEEKDAY('tabella controllo 2017'!D20,2),'tabella controllo 2017'!$B$33:$C$39,2,FALSE)</f>
        <v>Lun</v>
      </c>
      <c r="E20" s="40" t="str">
        <f>VLOOKUP(WEEKDAY('tabella controllo 2017'!E20,2),'tabella controllo 2017'!$B$33:$C$39,2,FALSE)</f>
        <v>Mar</v>
      </c>
      <c r="F20" s="40" t="str">
        <f>VLOOKUP(WEEKDAY('tabella controllo 2017'!F20,2),'tabella controllo 2017'!$B$33:$C$39,2,FALSE)</f>
        <v>Mer</v>
      </c>
      <c r="G20" s="40" t="str">
        <f>VLOOKUP(WEEKDAY('tabella controllo 2017'!G20,2),'tabella controllo 2017'!$B$33:$C$39,2,FALSE)</f>
        <v>Gio</v>
      </c>
      <c r="H20" s="40" t="str">
        <f>VLOOKUP(WEEKDAY('tabella controllo 2017'!H20,2),'tabella controllo 2017'!$B$33:$C$39,2,FALSE)</f>
        <v>Ven</v>
      </c>
      <c r="I20" s="40" t="str">
        <f>VLOOKUP(WEEKDAY('tabella controllo 2017'!I20,2),'tabella controllo 2017'!$B$33:$C$39,2,FALSE)</f>
        <v>Sab</v>
      </c>
      <c r="J20" s="40" t="str">
        <f>VLOOKUP(WEEKDAY('tabella controllo 2017'!J20,2),'tabella controllo 2017'!$B$33:$C$39,2,FALSE)</f>
        <v>Dom</v>
      </c>
      <c r="K20" s="40" t="str">
        <f>VLOOKUP(WEEKDAY('tabella controllo 2017'!K20,2),'tabella controllo 2017'!$B$33:$C$39,2,FALSE)</f>
        <v>Lun</v>
      </c>
      <c r="L20" s="40" t="str">
        <f>VLOOKUP(WEEKDAY('tabella controllo 2017'!L20,2),'tabella controllo 2017'!$B$33:$C$39,2,FALSE)</f>
        <v>Mar</v>
      </c>
      <c r="M20" s="40" t="str">
        <f>VLOOKUP(WEEKDAY('tabella controllo 2017'!M20,2),'tabella controllo 2017'!$B$33:$C$39,2,FALSE)</f>
        <v>Mer</v>
      </c>
      <c r="N20" s="40" t="str">
        <f>VLOOKUP(WEEKDAY('tabella controllo 2017'!N20,2),'tabella controllo 2017'!$B$33:$C$39,2,FALSE)</f>
        <v>Gio</v>
      </c>
      <c r="O20" s="40" t="str">
        <f>VLOOKUP(WEEKDAY('tabella controllo 2017'!O20,2),'tabella controllo 2017'!$B$33:$C$39,2,FALSE)</f>
        <v>Ven</v>
      </c>
      <c r="P20" s="40" t="str">
        <f>VLOOKUP(WEEKDAY('tabella controllo 2017'!P20,2),'tabella controllo 2017'!$B$33:$C$39,2,FALSE)</f>
        <v>Sab</v>
      </c>
      <c r="Q20" s="40" t="str">
        <f>VLOOKUP(WEEKDAY('tabella controllo 2017'!Q20,2),'tabella controllo 2017'!$B$33:$C$39,2,FALSE)</f>
        <v>Dom</v>
      </c>
      <c r="R20" s="40" t="str">
        <f>VLOOKUP(WEEKDAY('tabella controllo 2017'!R20,2),'tabella controllo 2017'!$B$33:$C$39,2,FALSE)</f>
        <v>Lun</v>
      </c>
      <c r="S20" s="40" t="str">
        <f>VLOOKUP(WEEKDAY('tabella controllo 2017'!S20,2),'tabella controllo 2017'!$B$33:$C$39,2,FALSE)</f>
        <v>Mar</v>
      </c>
      <c r="T20" s="40" t="str">
        <f>VLOOKUP(WEEKDAY('tabella controllo 2017'!T20,2),'tabella controllo 2017'!$B$33:$C$39,2,FALSE)</f>
        <v>Mer</v>
      </c>
      <c r="U20" s="40" t="str">
        <f>VLOOKUP(WEEKDAY('tabella controllo 2017'!U20,2),'tabella controllo 2017'!$B$33:$C$39,2,FALSE)</f>
        <v>Gio</v>
      </c>
      <c r="V20" s="40" t="str">
        <f>VLOOKUP(WEEKDAY('tabella controllo 2017'!V20,2),'tabella controllo 2017'!$B$33:$C$39,2,FALSE)</f>
        <v>Ven</v>
      </c>
      <c r="W20" s="40" t="str">
        <f>VLOOKUP(WEEKDAY('tabella controllo 2017'!W20,2),'tabella controllo 2017'!$B$33:$C$39,2,FALSE)</f>
        <v>Sab</v>
      </c>
      <c r="X20" s="40" t="str">
        <f>VLOOKUP(WEEKDAY('tabella controllo 2017'!X20,2),'tabella controllo 2017'!$B$33:$C$39,2,FALSE)</f>
        <v>Dom</v>
      </c>
      <c r="Y20" s="40" t="str">
        <f>VLOOKUP(WEEKDAY('tabella controllo 2017'!Y20,2),'tabella controllo 2017'!$B$33:$C$39,2,FALSE)</f>
        <v>Lun</v>
      </c>
      <c r="Z20" s="40" t="str">
        <f>VLOOKUP(WEEKDAY('tabella controllo 2017'!Z20,2),'tabella controllo 2017'!$B$33:$C$39,2,FALSE)</f>
        <v>Mar</v>
      </c>
      <c r="AA20" s="40" t="str">
        <f>VLOOKUP(WEEKDAY('tabella controllo 2017'!AA20,2),'tabella controllo 2017'!$B$33:$C$39,2,FALSE)</f>
        <v>Mer</v>
      </c>
      <c r="AB20" s="40" t="str">
        <f>VLOOKUP(WEEKDAY('tabella controllo 2017'!AB20,2),'tabella controllo 2017'!$B$33:$C$39,2,FALSE)</f>
        <v>Gio</v>
      </c>
      <c r="AC20" s="40" t="str">
        <f>VLOOKUP(WEEKDAY('tabella controllo 2017'!AC20,2),'tabella controllo 2017'!$B$33:$C$39,2,FALSE)</f>
        <v>Ven</v>
      </c>
      <c r="AD20" s="40" t="str">
        <f>VLOOKUP(WEEKDAY('tabella controllo 2017'!AD20,2),'tabella controllo 2017'!$B$33:$C$39,2,FALSE)</f>
        <v>Sab</v>
      </c>
      <c r="AE20" s="40" t="str">
        <f>VLOOKUP(WEEKDAY('tabella controllo 2017'!AE20,2),'tabella controllo 2017'!$B$33:$C$39,2,FALSE)</f>
        <v>Dom</v>
      </c>
      <c r="AF20" s="40" t="str">
        <f>VLOOKUP(WEEKDAY('tabella controllo 2017'!AF20,2),'tabella controllo 2017'!$B$33:$C$39,2,FALSE)</f>
        <v>Lun</v>
      </c>
      <c r="AG20" s="49"/>
    </row>
    <row r="21" spans="1:33" s="39" customFormat="1" ht="22.5" customHeight="1" x14ac:dyDescent="0.2">
      <c r="A21" s="99"/>
      <c r="B21" s="42"/>
      <c r="C21" s="41"/>
      <c r="D21" s="42"/>
      <c r="E21" s="42"/>
      <c r="F21" s="42"/>
      <c r="G21" s="42"/>
      <c r="H21" s="42"/>
      <c r="I21" s="42"/>
      <c r="J21" s="41"/>
      <c r="K21" s="42"/>
      <c r="L21" s="42"/>
      <c r="M21" s="42"/>
      <c r="N21" s="42"/>
      <c r="O21" s="42"/>
      <c r="P21" s="42"/>
      <c r="Q21" s="41"/>
      <c r="R21" s="42"/>
      <c r="S21" s="42"/>
      <c r="T21" s="42"/>
      <c r="U21" s="42"/>
      <c r="V21" s="42"/>
      <c r="W21" s="42"/>
      <c r="X21" s="41"/>
      <c r="Y21" s="42"/>
      <c r="Z21" s="42"/>
      <c r="AA21" s="42"/>
      <c r="AB21" s="42"/>
      <c r="AC21" s="42"/>
      <c r="AD21" s="42"/>
      <c r="AE21" s="41"/>
      <c r="AF21" s="42"/>
      <c r="AG21" s="49">
        <f>SUM(B21:AF21)</f>
        <v>0</v>
      </c>
    </row>
    <row r="22" spans="1:33" s="39" customFormat="1" x14ac:dyDescent="0.2">
      <c r="A22" s="99" t="s">
        <v>11</v>
      </c>
      <c r="B22" s="40" t="str">
        <f>VLOOKUP(WEEKDAY('tabella controllo 2017'!B22,2),'tabella controllo 2017'!$B$33:$C$39,2,FALSE)</f>
        <v>Mar</v>
      </c>
      <c r="C22" s="40" t="str">
        <f>VLOOKUP(WEEKDAY('tabella controllo 2017'!C22,2),'tabella controllo 2017'!$B$33:$C$39,2,FALSE)</f>
        <v>Mer</v>
      </c>
      <c r="D22" s="40" t="str">
        <f>VLOOKUP(WEEKDAY('tabella controllo 2017'!D22,2),'tabella controllo 2017'!$B$33:$C$39,2,FALSE)</f>
        <v>Gio</v>
      </c>
      <c r="E22" s="40" t="str">
        <f>VLOOKUP(WEEKDAY('tabella controllo 2017'!E22,2),'tabella controllo 2017'!$B$33:$C$39,2,FALSE)</f>
        <v>Ven</v>
      </c>
      <c r="F22" s="40" t="str">
        <f>VLOOKUP(WEEKDAY('tabella controllo 2017'!F22,2),'tabella controllo 2017'!$B$33:$C$39,2,FALSE)</f>
        <v>Sab</v>
      </c>
      <c r="G22" s="40" t="str">
        <f>VLOOKUP(WEEKDAY('tabella controllo 2017'!G22,2),'tabella controllo 2017'!$B$33:$C$39,2,FALSE)</f>
        <v>Dom</v>
      </c>
      <c r="H22" s="40" t="str">
        <f>VLOOKUP(WEEKDAY('tabella controllo 2017'!H22,2),'tabella controllo 2017'!$B$33:$C$39,2,FALSE)</f>
        <v>Lun</v>
      </c>
      <c r="I22" s="40" t="str">
        <f>VLOOKUP(WEEKDAY('tabella controllo 2017'!I22,2),'tabella controllo 2017'!$B$33:$C$39,2,FALSE)</f>
        <v>Mar</v>
      </c>
      <c r="J22" s="40" t="str">
        <f>VLOOKUP(WEEKDAY('tabella controllo 2017'!J22,2),'tabella controllo 2017'!$B$33:$C$39,2,FALSE)</f>
        <v>Mer</v>
      </c>
      <c r="K22" s="40" t="str">
        <f>VLOOKUP(WEEKDAY('tabella controllo 2017'!K22,2),'tabella controllo 2017'!$B$33:$C$39,2,FALSE)</f>
        <v>Gio</v>
      </c>
      <c r="L22" s="40" t="str">
        <f>VLOOKUP(WEEKDAY('tabella controllo 2017'!L22,2),'tabella controllo 2017'!$B$33:$C$39,2,FALSE)</f>
        <v>Ven</v>
      </c>
      <c r="M22" s="40" t="str">
        <f>VLOOKUP(WEEKDAY('tabella controllo 2017'!M22,2),'tabella controllo 2017'!$B$33:$C$39,2,FALSE)</f>
        <v>Sab</v>
      </c>
      <c r="N22" s="40" t="str">
        <f>VLOOKUP(WEEKDAY('tabella controllo 2017'!N22,2),'tabella controllo 2017'!$B$33:$C$39,2,FALSE)</f>
        <v>Dom</v>
      </c>
      <c r="O22" s="40" t="str">
        <f>VLOOKUP(WEEKDAY('tabella controllo 2017'!O22,2),'tabella controllo 2017'!$B$33:$C$39,2,FALSE)</f>
        <v>Lun</v>
      </c>
      <c r="P22" s="40" t="str">
        <f>VLOOKUP(WEEKDAY('tabella controllo 2017'!P22,2),'tabella controllo 2017'!$B$33:$C$39,2,FALSE)</f>
        <v>Mar</v>
      </c>
      <c r="Q22" s="40" t="str">
        <f>VLOOKUP(WEEKDAY('tabella controllo 2017'!Q22,2),'tabella controllo 2017'!$B$33:$C$39,2,FALSE)</f>
        <v>Mer</v>
      </c>
      <c r="R22" s="40" t="str">
        <f>VLOOKUP(WEEKDAY('tabella controllo 2017'!R22,2),'tabella controllo 2017'!$B$33:$C$39,2,FALSE)</f>
        <v>Gio</v>
      </c>
      <c r="S22" s="40" t="str">
        <f>VLOOKUP(WEEKDAY('tabella controllo 2017'!S22,2),'tabella controllo 2017'!$B$33:$C$39,2,FALSE)</f>
        <v>Ven</v>
      </c>
      <c r="T22" s="40" t="str">
        <f>VLOOKUP(WEEKDAY('tabella controllo 2017'!T22,2),'tabella controllo 2017'!$B$33:$C$39,2,FALSE)</f>
        <v>Sab</v>
      </c>
      <c r="U22" s="40" t="str">
        <f>VLOOKUP(WEEKDAY('tabella controllo 2017'!U22,2),'tabella controllo 2017'!$B$33:$C$39,2,FALSE)</f>
        <v>Dom</v>
      </c>
      <c r="V22" s="40" t="str">
        <f>VLOOKUP(WEEKDAY('tabella controllo 2017'!V22,2),'tabella controllo 2017'!$B$33:$C$39,2,FALSE)</f>
        <v>Lun</v>
      </c>
      <c r="W22" s="40" t="str">
        <f>VLOOKUP(WEEKDAY('tabella controllo 2017'!W22,2),'tabella controllo 2017'!$B$33:$C$39,2,FALSE)</f>
        <v>Mar</v>
      </c>
      <c r="X22" s="40" t="str">
        <f>VLOOKUP(WEEKDAY('tabella controllo 2017'!X22,2),'tabella controllo 2017'!$B$33:$C$39,2,FALSE)</f>
        <v>Mer</v>
      </c>
      <c r="Y22" s="40" t="str">
        <f>VLOOKUP(WEEKDAY('tabella controllo 2017'!Y22,2),'tabella controllo 2017'!$B$33:$C$39,2,FALSE)</f>
        <v>Gio</v>
      </c>
      <c r="Z22" s="40" t="str">
        <f>VLOOKUP(WEEKDAY('tabella controllo 2017'!Z22,2),'tabella controllo 2017'!$B$33:$C$39,2,FALSE)</f>
        <v>Ven</v>
      </c>
      <c r="AA22" s="40" t="str">
        <f>VLOOKUP(WEEKDAY('tabella controllo 2017'!AA22,2),'tabella controllo 2017'!$B$33:$C$39,2,FALSE)</f>
        <v>Sab</v>
      </c>
      <c r="AB22" s="40" t="str">
        <f>VLOOKUP(WEEKDAY('tabella controllo 2017'!AB22,2),'tabella controllo 2017'!$B$33:$C$39,2,FALSE)</f>
        <v>Dom</v>
      </c>
      <c r="AC22" s="40" t="str">
        <f>VLOOKUP(WEEKDAY('tabella controllo 2017'!AC22,2),'tabella controllo 2017'!$B$33:$C$39,2,FALSE)</f>
        <v>Lun</v>
      </c>
      <c r="AD22" s="40" t="str">
        <f>VLOOKUP(WEEKDAY('tabella controllo 2017'!AD22,2),'tabella controllo 2017'!$B$33:$C$39,2,FALSE)</f>
        <v>Mar</v>
      </c>
      <c r="AE22" s="40" t="str">
        <f>VLOOKUP(WEEKDAY('tabella controllo 2017'!AE22,2),'tabella controllo 2017'!$B$33:$C$39,2,FALSE)</f>
        <v>Mer</v>
      </c>
      <c r="AF22" s="40" t="str">
        <f>VLOOKUP(WEEKDAY('tabella controllo 2017'!AF22,2),'tabella controllo 2017'!$B$33:$C$39,2,FALSE)</f>
        <v>Gio</v>
      </c>
      <c r="AG22" s="49"/>
    </row>
    <row r="23" spans="1:33" s="39" customFormat="1" ht="22.5" customHeight="1" x14ac:dyDescent="0.2">
      <c r="A23" s="99"/>
      <c r="B23" s="42"/>
      <c r="C23" s="42"/>
      <c r="D23" s="42"/>
      <c r="E23" s="42"/>
      <c r="F23" s="42"/>
      <c r="G23" s="41"/>
      <c r="H23" s="42"/>
      <c r="I23" s="42"/>
      <c r="J23" s="42"/>
      <c r="K23" s="42"/>
      <c r="L23" s="42"/>
      <c r="M23" s="42"/>
      <c r="N23" s="41"/>
      <c r="O23" s="42"/>
      <c r="P23" s="41"/>
      <c r="Q23" s="42"/>
      <c r="R23" s="42"/>
      <c r="S23" s="42"/>
      <c r="T23" s="42"/>
      <c r="U23" s="41"/>
      <c r="V23" s="42"/>
      <c r="W23" s="42"/>
      <c r="X23" s="42"/>
      <c r="Y23" s="42"/>
      <c r="Z23" s="42"/>
      <c r="AA23" s="42"/>
      <c r="AB23" s="41"/>
      <c r="AC23" s="42"/>
      <c r="AD23" s="42"/>
      <c r="AE23" s="42"/>
      <c r="AF23" s="42"/>
      <c r="AG23" s="49">
        <f>SUM(B23:AF23)</f>
        <v>0</v>
      </c>
    </row>
    <row r="24" spans="1:33" s="39" customFormat="1" x14ac:dyDescent="0.2">
      <c r="A24" s="99" t="s">
        <v>12</v>
      </c>
      <c r="B24" s="40" t="str">
        <f>VLOOKUP(WEEKDAY('tabella controllo 2017'!B24,2),'tabella controllo 2017'!$B$33:$C$39,2,FALSE)</f>
        <v>Ven</v>
      </c>
      <c r="C24" s="40" t="str">
        <f>VLOOKUP(WEEKDAY('tabella controllo 2017'!C24,2),'tabella controllo 2017'!$B$33:$C$39,2,FALSE)</f>
        <v>Sab</v>
      </c>
      <c r="D24" s="40" t="str">
        <f>VLOOKUP(WEEKDAY('tabella controllo 2017'!D24,2),'tabella controllo 2017'!$B$33:$C$39,2,FALSE)</f>
        <v>Dom</v>
      </c>
      <c r="E24" s="40" t="str">
        <f>VLOOKUP(WEEKDAY('tabella controllo 2017'!E24,2),'tabella controllo 2017'!$B$33:$C$39,2,FALSE)</f>
        <v>Lun</v>
      </c>
      <c r="F24" s="40" t="str">
        <f>VLOOKUP(WEEKDAY('tabella controllo 2017'!F24,2),'tabella controllo 2017'!$B$33:$C$39,2,FALSE)</f>
        <v>Mar</v>
      </c>
      <c r="G24" s="40" t="str">
        <f>VLOOKUP(WEEKDAY('tabella controllo 2017'!G24,2),'tabella controllo 2017'!$B$33:$C$39,2,FALSE)</f>
        <v>Mer</v>
      </c>
      <c r="H24" s="40" t="str">
        <f>VLOOKUP(WEEKDAY('tabella controllo 2017'!H24,2),'tabella controllo 2017'!$B$33:$C$39,2,FALSE)</f>
        <v>Gio</v>
      </c>
      <c r="I24" s="40" t="str">
        <f>VLOOKUP(WEEKDAY('tabella controllo 2017'!I24,2),'tabella controllo 2017'!$B$33:$C$39,2,FALSE)</f>
        <v>Ven</v>
      </c>
      <c r="J24" s="40" t="str">
        <f>VLOOKUP(WEEKDAY('tabella controllo 2017'!J24,2),'tabella controllo 2017'!$B$33:$C$39,2,FALSE)</f>
        <v>Sab</v>
      </c>
      <c r="K24" s="40" t="str">
        <f>VLOOKUP(WEEKDAY('tabella controllo 2017'!K24,2),'tabella controllo 2017'!$B$33:$C$39,2,FALSE)</f>
        <v>Dom</v>
      </c>
      <c r="L24" s="40" t="str">
        <f>VLOOKUP(WEEKDAY('tabella controllo 2017'!L24,2),'tabella controllo 2017'!$B$33:$C$39,2,FALSE)</f>
        <v>Lun</v>
      </c>
      <c r="M24" s="40" t="str">
        <f>VLOOKUP(WEEKDAY('tabella controllo 2017'!M24,2),'tabella controllo 2017'!$B$33:$C$39,2,FALSE)</f>
        <v>Mar</v>
      </c>
      <c r="N24" s="40" t="str">
        <f>VLOOKUP(WEEKDAY('tabella controllo 2017'!N24,2),'tabella controllo 2017'!$B$33:$C$39,2,FALSE)</f>
        <v>Mer</v>
      </c>
      <c r="O24" s="40" t="str">
        <f>VLOOKUP(WEEKDAY('tabella controllo 2017'!O24,2),'tabella controllo 2017'!$B$33:$C$39,2,FALSE)</f>
        <v>Gio</v>
      </c>
      <c r="P24" s="40" t="str">
        <f>VLOOKUP(WEEKDAY('tabella controllo 2017'!P24,2),'tabella controllo 2017'!$B$33:$C$39,2,FALSE)</f>
        <v>Ven</v>
      </c>
      <c r="Q24" s="40" t="str">
        <f>VLOOKUP(WEEKDAY('tabella controllo 2017'!Q24,2),'tabella controllo 2017'!$B$33:$C$39,2,FALSE)</f>
        <v>Sab</v>
      </c>
      <c r="R24" s="40" t="str">
        <f>VLOOKUP(WEEKDAY('tabella controllo 2017'!R24,2),'tabella controllo 2017'!$B$33:$C$39,2,FALSE)</f>
        <v>Dom</v>
      </c>
      <c r="S24" s="40" t="str">
        <f>VLOOKUP(WEEKDAY('tabella controllo 2017'!S24,2),'tabella controllo 2017'!$B$33:$C$39,2,FALSE)</f>
        <v>Lun</v>
      </c>
      <c r="T24" s="40" t="str">
        <f>VLOOKUP(WEEKDAY('tabella controllo 2017'!T24,2),'tabella controllo 2017'!$B$33:$C$39,2,FALSE)</f>
        <v>Mar</v>
      </c>
      <c r="U24" s="40" t="str">
        <f>VLOOKUP(WEEKDAY('tabella controllo 2017'!U24,2),'tabella controllo 2017'!$B$33:$C$39,2,FALSE)</f>
        <v>Mer</v>
      </c>
      <c r="V24" s="40" t="str">
        <f>VLOOKUP(WEEKDAY('tabella controllo 2017'!V24,2),'tabella controllo 2017'!$B$33:$C$39,2,FALSE)</f>
        <v>Gio</v>
      </c>
      <c r="W24" s="40" t="str">
        <f>VLOOKUP(WEEKDAY('tabella controllo 2017'!W24,2),'tabella controllo 2017'!$B$33:$C$39,2,FALSE)</f>
        <v>Ven</v>
      </c>
      <c r="X24" s="40" t="str">
        <f>VLOOKUP(WEEKDAY('tabella controllo 2017'!X24,2),'tabella controllo 2017'!$B$33:$C$39,2,FALSE)</f>
        <v>Sab</v>
      </c>
      <c r="Y24" s="40" t="str">
        <f>VLOOKUP(WEEKDAY('tabella controllo 2017'!Y24,2),'tabella controllo 2017'!$B$33:$C$39,2,FALSE)</f>
        <v>Dom</v>
      </c>
      <c r="Z24" s="40" t="str">
        <f>VLOOKUP(WEEKDAY('tabella controllo 2017'!Z24,2),'tabella controllo 2017'!$B$33:$C$39,2,FALSE)</f>
        <v>Lun</v>
      </c>
      <c r="AA24" s="40" t="str">
        <f>VLOOKUP(WEEKDAY('tabella controllo 2017'!AA24,2),'tabella controllo 2017'!$B$33:$C$39,2,FALSE)</f>
        <v>Mar</v>
      </c>
      <c r="AB24" s="40" t="str">
        <f>VLOOKUP(WEEKDAY('tabella controllo 2017'!AB24,2),'tabella controllo 2017'!$B$33:$C$39,2,FALSE)</f>
        <v>Mer</v>
      </c>
      <c r="AC24" s="40" t="str">
        <f>VLOOKUP(WEEKDAY('tabella controllo 2017'!AC24,2),'tabella controllo 2017'!$B$33:$C$39,2,FALSE)</f>
        <v>Gio</v>
      </c>
      <c r="AD24" s="40" t="str">
        <f>VLOOKUP(WEEKDAY('tabella controllo 2017'!AD24,2),'tabella controllo 2017'!$B$33:$C$39,2,FALSE)</f>
        <v>Ven</v>
      </c>
      <c r="AE24" s="40" t="str">
        <f>VLOOKUP(WEEKDAY('tabella controllo 2017'!AE24,2),'tabella controllo 2017'!$B$33:$C$39,2,FALSE)</f>
        <v>Sab</v>
      </c>
      <c r="AF24" s="41"/>
      <c r="AG24" s="49"/>
    </row>
    <row r="25" spans="1:33" s="39" customFormat="1" ht="22.5" customHeight="1" x14ac:dyDescent="0.2">
      <c r="A25" s="99"/>
      <c r="B25" s="42"/>
      <c r="C25" s="42"/>
      <c r="D25" s="41"/>
      <c r="E25" s="42"/>
      <c r="F25" s="42"/>
      <c r="G25" s="42"/>
      <c r="H25" s="42"/>
      <c r="I25" s="42"/>
      <c r="J25" s="42"/>
      <c r="K25" s="41"/>
      <c r="L25" s="42"/>
      <c r="M25" s="42"/>
      <c r="N25" s="42"/>
      <c r="O25" s="42"/>
      <c r="P25" s="42"/>
      <c r="Q25" s="42"/>
      <c r="R25" s="41"/>
      <c r="S25" s="42"/>
      <c r="T25" s="42"/>
      <c r="U25" s="42"/>
      <c r="V25" s="42"/>
      <c r="W25" s="42"/>
      <c r="X25" s="42"/>
      <c r="Y25" s="41"/>
      <c r="Z25" s="42"/>
      <c r="AA25" s="42"/>
      <c r="AB25" s="42"/>
      <c r="AC25" s="42"/>
      <c r="AD25" s="42"/>
      <c r="AE25" s="42"/>
      <c r="AF25" s="45"/>
      <c r="AG25" s="49">
        <f>SUM(B25:AE25)</f>
        <v>0</v>
      </c>
    </row>
    <row r="26" spans="1:33" s="39" customFormat="1" x14ac:dyDescent="0.2">
      <c r="A26" s="99" t="s">
        <v>13</v>
      </c>
      <c r="B26" s="40" t="str">
        <f>VLOOKUP(WEEKDAY('tabella controllo 2017'!B26,2),'tabella controllo 2017'!$B$33:$C$39,2,FALSE)</f>
        <v>Dom</v>
      </c>
      <c r="C26" s="40" t="str">
        <f>VLOOKUP(WEEKDAY('tabella controllo 2017'!C26,2),'tabella controllo 2017'!$B$33:$C$39,2,FALSE)</f>
        <v>Lun</v>
      </c>
      <c r="D26" s="40" t="str">
        <f>VLOOKUP(WEEKDAY('tabella controllo 2017'!D26,2),'tabella controllo 2017'!$B$33:$C$39,2,FALSE)</f>
        <v>Mar</v>
      </c>
      <c r="E26" s="40" t="str">
        <f>VLOOKUP(WEEKDAY('tabella controllo 2017'!E26,2),'tabella controllo 2017'!$B$33:$C$39,2,FALSE)</f>
        <v>Mer</v>
      </c>
      <c r="F26" s="40" t="str">
        <f>VLOOKUP(WEEKDAY('tabella controllo 2017'!F26,2),'tabella controllo 2017'!$B$33:$C$39,2,FALSE)</f>
        <v>Gio</v>
      </c>
      <c r="G26" s="40" t="str">
        <f>VLOOKUP(WEEKDAY('tabella controllo 2017'!G26,2),'tabella controllo 2017'!$B$33:$C$39,2,FALSE)</f>
        <v>Ven</v>
      </c>
      <c r="H26" s="40" t="str">
        <f>VLOOKUP(WEEKDAY('tabella controllo 2017'!H26,2),'tabella controllo 2017'!$B$33:$C$39,2,FALSE)</f>
        <v>Sab</v>
      </c>
      <c r="I26" s="40" t="str">
        <f>VLOOKUP(WEEKDAY('tabella controllo 2017'!I26,2),'tabella controllo 2017'!$B$33:$C$39,2,FALSE)</f>
        <v>Dom</v>
      </c>
      <c r="J26" s="40" t="str">
        <f>VLOOKUP(WEEKDAY('tabella controllo 2017'!J26,2),'tabella controllo 2017'!$B$33:$C$39,2,FALSE)</f>
        <v>Lun</v>
      </c>
      <c r="K26" s="40" t="str">
        <f>VLOOKUP(WEEKDAY('tabella controllo 2017'!K26,2),'tabella controllo 2017'!$B$33:$C$39,2,FALSE)</f>
        <v>Mar</v>
      </c>
      <c r="L26" s="40" t="str">
        <f>VLOOKUP(WEEKDAY('tabella controllo 2017'!L26,2),'tabella controllo 2017'!$B$33:$C$39,2,FALSE)</f>
        <v>Mer</v>
      </c>
      <c r="M26" s="40" t="str">
        <f>VLOOKUP(WEEKDAY('tabella controllo 2017'!M26,2),'tabella controllo 2017'!$B$33:$C$39,2,FALSE)</f>
        <v>Gio</v>
      </c>
      <c r="N26" s="40" t="str">
        <f>VLOOKUP(WEEKDAY('tabella controllo 2017'!N26,2),'tabella controllo 2017'!$B$33:$C$39,2,FALSE)</f>
        <v>Ven</v>
      </c>
      <c r="O26" s="40" t="str">
        <f>VLOOKUP(WEEKDAY('tabella controllo 2017'!O26,2),'tabella controllo 2017'!$B$33:$C$39,2,FALSE)</f>
        <v>Sab</v>
      </c>
      <c r="P26" s="40" t="str">
        <f>VLOOKUP(WEEKDAY('tabella controllo 2017'!P26,2),'tabella controllo 2017'!$B$33:$C$39,2,FALSE)</f>
        <v>Dom</v>
      </c>
      <c r="Q26" s="40" t="str">
        <f>VLOOKUP(WEEKDAY('tabella controllo 2017'!Q26,2),'tabella controllo 2017'!$B$33:$C$39,2,FALSE)</f>
        <v>Lun</v>
      </c>
      <c r="R26" s="40" t="str">
        <f>VLOOKUP(WEEKDAY('tabella controllo 2017'!R26,2),'tabella controllo 2017'!$B$33:$C$39,2,FALSE)</f>
        <v>Mar</v>
      </c>
      <c r="S26" s="40" t="str">
        <f>VLOOKUP(WEEKDAY('tabella controllo 2017'!S26,2),'tabella controllo 2017'!$B$33:$C$39,2,FALSE)</f>
        <v>Mer</v>
      </c>
      <c r="T26" s="40" t="str">
        <f>VLOOKUP(WEEKDAY('tabella controllo 2017'!T26,2),'tabella controllo 2017'!$B$33:$C$39,2,FALSE)</f>
        <v>Gio</v>
      </c>
      <c r="U26" s="40" t="str">
        <f>VLOOKUP(WEEKDAY('tabella controllo 2017'!U26,2),'tabella controllo 2017'!$B$33:$C$39,2,FALSE)</f>
        <v>Ven</v>
      </c>
      <c r="V26" s="40" t="str">
        <f>VLOOKUP(WEEKDAY('tabella controllo 2017'!V26,2),'tabella controllo 2017'!$B$33:$C$39,2,FALSE)</f>
        <v>Sab</v>
      </c>
      <c r="W26" s="40" t="str">
        <f>VLOOKUP(WEEKDAY('tabella controllo 2017'!W26,2),'tabella controllo 2017'!$B$33:$C$39,2,FALSE)</f>
        <v>Dom</v>
      </c>
      <c r="X26" s="40" t="str">
        <f>VLOOKUP(WEEKDAY('tabella controllo 2017'!X26,2),'tabella controllo 2017'!$B$33:$C$39,2,FALSE)</f>
        <v>Lun</v>
      </c>
      <c r="Y26" s="40" t="str">
        <f>VLOOKUP(WEEKDAY('tabella controllo 2017'!Y26,2),'tabella controllo 2017'!$B$33:$C$39,2,FALSE)</f>
        <v>Mar</v>
      </c>
      <c r="Z26" s="40" t="str">
        <f>VLOOKUP(WEEKDAY('tabella controllo 2017'!Z26,2),'tabella controllo 2017'!$B$33:$C$39,2,FALSE)</f>
        <v>Mer</v>
      </c>
      <c r="AA26" s="40" t="str">
        <f>VLOOKUP(WEEKDAY('tabella controllo 2017'!AA26,2),'tabella controllo 2017'!$B$33:$C$39,2,FALSE)</f>
        <v>Gio</v>
      </c>
      <c r="AB26" s="40" t="str">
        <f>VLOOKUP(WEEKDAY('tabella controllo 2017'!AB26,2),'tabella controllo 2017'!$B$33:$C$39,2,FALSE)</f>
        <v>Ven</v>
      </c>
      <c r="AC26" s="40" t="str">
        <f>VLOOKUP(WEEKDAY('tabella controllo 2017'!AC26,2),'tabella controllo 2017'!$B$33:$C$39,2,FALSE)</f>
        <v>Sab</v>
      </c>
      <c r="AD26" s="40" t="str">
        <f>VLOOKUP(WEEKDAY('tabella controllo 2017'!AD26,2),'tabella controllo 2017'!$B$33:$C$39,2,FALSE)</f>
        <v>Dom</v>
      </c>
      <c r="AE26" s="40" t="str">
        <f>VLOOKUP(WEEKDAY('tabella controllo 2017'!AE26,2),'tabella controllo 2017'!$B$33:$C$39,2,FALSE)</f>
        <v>Lun</v>
      </c>
      <c r="AF26" s="40" t="str">
        <f>VLOOKUP(WEEKDAY('tabella controllo 2017'!AF26,2),'tabella controllo 2017'!$B$33:$C$39,2,FALSE)</f>
        <v>Mar</v>
      </c>
      <c r="AG26" s="49"/>
    </row>
    <row r="27" spans="1:33" s="39" customFormat="1" ht="22.5" customHeight="1" x14ac:dyDescent="0.2">
      <c r="A27" s="99"/>
      <c r="B27" s="41"/>
      <c r="C27" s="42"/>
      <c r="D27" s="42"/>
      <c r="E27" s="42"/>
      <c r="F27" s="42"/>
      <c r="G27" s="42"/>
      <c r="H27" s="42"/>
      <c r="I27" s="41"/>
      <c r="J27" s="42"/>
      <c r="K27" s="42"/>
      <c r="L27" s="42"/>
      <c r="M27" s="42"/>
      <c r="N27" s="42"/>
      <c r="O27" s="42"/>
      <c r="P27" s="41"/>
      <c r="Q27" s="42"/>
      <c r="R27" s="42"/>
      <c r="S27" s="42"/>
      <c r="T27" s="42"/>
      <c r="U27" s="42"/>
      <c r="V27" s="42"/>
      <c r="W27" s="41"/>
      <c r="X27" s="42"/>
      <c r="Y27" s="42"/>
      <c r="Z27" s="42"/>
      <c r="AA27" s="42"/>
      <c r="AB27" s="42"/>
      <c r="AC27" s="42"/>
      <c r="AD27" s="41"/>
      <c r="AE27" s="42"/>
      <c r="AF27" s="42"/>
      <c r="AG27" s="49">
        <f>SUM(B27:AF27)</f>
        <v>0</v>
      </c>
    </row>
    <row r="28" spans="1:33" s="39" customFormat="1" x14ac:dyDescent="0.2">
      <c r="A28" s="99" t="s">
        <v>14</v>
      </c>
      <c r="B28" s="40" t="str">
        <f>VLOOKUP(WEEKDAY('tabella controllo 2017'!B28,2),'tabella controllo 2017'!$B$33:$C$39,2,FALSE)</f>
        <v>Mer</v>
      </c>
      <c r="C28" s="40" t="str">
        <f>VLOOKUP(WEEKDAY('tabella controllo 2017'!C28,2),'tabella controllo 2017'!$B$33:$C$39,2,FALSE)</f>
        <v>Gio</v>
      </c>
      <c r="D28" s="40" t="str">
        <f>VLOOKUP(WEEKDAY('tabella controllo 2017'!D28,2),'tabella controllo 2017'!$B$33:$C$39,2,FALSE)</f>
        <v>Ven</v>
      </c>
      <c r="E28" s="40" t="str">
        <f>VLOOKUP(WEEKDAY('tabella controllo 2017'!E28,2),'tabella controllo 2017'!$B$33:$C$39,2,FALSE)</f>
        <v>Sab</v>
      </c>
      <c r="F28" s="40" t="str">
        <f>VLOOKUP(WEEKDAY('tabella controllo 2017'!F28,2),'tabella controllo 2017'!$B$33:$C$39,2,FALSE)</f>
        <v>Dom</v>
      </c>
      <c r="G28" s="40" t="str">
        <f>VLOOKUP(WEEKDAY('tabella controllo 2017'!G28,2),'tabella controllo 2017'!$B$33:$C$39,2,FALSE)</f>
        <v>Lun</v>
      </c>
      <c r="H28" s="40" t="str">
        <f>VLOOKUP(WEEKDAY('tabella controllo 2017'!H28,2),'tabella controllo 2017'!$B$33:$C$39,2,FALSE)</f>
        <v>Mar</v>
      </c>
      <c r="I28" s="40" t="str">
        <f>VLOOKUP(WEEKDAY('tabella controllo 2017'!I28,2),'tabella controllo 2017'!$B$33:$C$39,2,FALSE)</f>
        <v>Mer</v>
      </c>
      <c r="J28" s="40" t="str">
        <f>VLOOKUP(WEEKDAY('tabella controllo 2017'!J28,2),'tabella controllo 2017'!$B$33:$C$39,2,FALSE)</f>
        <v>Gio</v>
      </c>
      <c r="K28" s="40" t="str">
        <f>VLOOKUP(WEEKDAY('tabella controllo 2017'!K28,2),'tabella controllo 2017'!$B$33:$C$39,2,FALSE)</f>
        <v>Ven</v>
      </c>
      <c r="L28" s="40" t="str">
        <f>VLOOKUP(WEEKDAY('tabella controllo 2017'!L28,2),'tabella controllo 2017'!$B$33:$C$39,2,FALSE)</f>
        <v>Sab</v>
      </c>
      <c r="M28" s="40" t="str">
        <f>VLOOKUP(WEEKDAY('tabella controllo 2017'!M28,2),'tabella controllo 2017'!$B$33:$C$39,2,FALSE)</f>
        <v>Dom</v>
      </c>
      <c r="N28" s="40" t="str">
        <f>VLOOKUP(WEEKDAY('tabella controllo 2017'!N28,2),'tabella controllo 2017'!$B$33:$C$39,2,FALSE)</f>
        <v>Lun</v>
      </c>
      <c r="O28" s="40" t="str">
        <f>VLOOKUP(WEEKDAY('tabella controllo 2017'!O28,2),'tabella controllo 2017'!$B$33:$C$39,2,FALSE)</f>
        <v>Mar</v>
      </c>
      <c r="P28" s="40" t="str">
        <f>VLOOKUP(WEEKDAY('tabella controllo 2017'!P28,2),'tabella controllo 2017'!$B$33:$C$39,2,FALSE)</f>
        <v>Mer</v>
      </c>
      <c r="Q28" s="40" t="str">
        <f>VLOOKUP(WEEKDAY('tabella controllo 2017'!Q28,2),'tabella controllo 2017'!$B$33:$C$39,2,FALSE)</f>
        <v>Gio</v>
      </c>
      <c r="R28" s="40" t="str">
        <f>VLOOKUP(WEEKDAY('tabella controllo 2017'!R28,2),'tabella controllo 2017'!$B$33:$C$39,2,FALSE)</f>
        <v>Ven</v>
      </c>
      <c r="S28" s="40" t="str">
        <f>VLOOKUP(WEEKDAY('tabella controllo 2017'!S28,2),'tabella controllo 2017'!$B$33:$C$39,2,FALSE)</f>
        <v>Sab</v>
      </c>
      <c r="T28" s="40" t="str">
        <f>VLOOKUP(WEEKDAY('tabella controllo 2017'!T28,2),'tabella controllo 2017'!$B$33:$C$39,2,FALSE)</f>
        <v>Dom</v>
      </c>
      <c r="U28" s="40" t="str">
        <f>VLOOKUP(WEEKDAY('tabella controllo 2017'!U28,2),'tabella controllo 2017'!$B$33:$C$39,2,FALSE)</f>
        <v>Lun</v>
      </c>
      <c r="V28" s="40" t="str">
        <f>VLOOKUP(WEEKDAY('tabella controllo 2017'!V28,2),'tabella controllo 2017'!$B$33:$C$39,2,FALSE)</f>
        <v>Mar</v>
      </c>
      <c r="W28" s="40" t="str">
        <f>VLOOKUP(WEEKDAY('tabella controllo 2017'!W28,2),'tabella controllo 2017'!$B$33:$C$39,2,FALSE)</f>
        <v>Mer</v>
      </c>
      <c r="X28" s="40" t="str">
        <f>VLOOKUP(WEEKDAY('tabella controllo 2017'!X28,2),'tabella controllo 2017'!$B$33:$C$39,2,FALSE)</f>
        <v>Gio</v>
      </c>
      <c r="Y28" s="40" t="str">
        <f>VLOOKUP(WEEKDAY('tabella controllo 2017'!Y28,2),'tabella controllo 2017'!$B$33:$C$39,2,FALSE)</f>
        <v>Ven</v>
      </c>
      <c r="Z28" s="40" t="str">
        <f>VLOOKUP(WEEKDAY('tabella controllo 2017'!Z28,2),'tabella controllo 2017'!$B$33:$C$39,2,FALSE)</f>
        <v>Sab</v>
      </c>
      <c r="AA28" s="40" t="str">
        <f>VLOOKUP(WEEKDAY('tabella controllo 2017'!AA28,2),'tabella controllo 2017'!$B$33:$C$39,2,FALSE)</f>
        <v>Dom</v>
      </c>
      <c r="AB28" s="40" t="str">
        <f>VLOOKUP(WEEKDAY('tabella controllo 2017'!AB28,2),'tabella controllo 2017'!$B$33:$C$39,2,FALSE)</f>
        <v>Lun</v>
      </c>
      <c r="AC28" s="40" t="str">
        <f>VLOOKUP(WEEKDAY('tabella controllo 2017'!AC28,2),'tabella controllo 2017'!$B$33:$C$39,2,FALSE)</f>
        <v>Mar</v>
      </c>
      <c r="AD28" s="40" t="str">
        <f>VLOOKUP(WEEKDAY('tabella controllo 2017'!AD28,2),'tabella controllo 2017'!$B$33:$C$39,2,FALSE)</f>
        <v>Mer</v>
      </c>
      <c r="AE28" s="40" t="str">
        <f>VLOOKUP(WEEKDAY('tabella controllo 2017'!AE28,2),'tabella controllo 2017'!$B$33:$C$39,2,FALSE)</f>
        <v>Gio</v>
      </c>
      <c r="AF28" s="41"/>
      <c r="AG28" s="49"/>
    </row>
    <row r="29" spans="1:33" s="39" customFormat="1" ht="22.5" customHeight="1" x14ac:dyDescent="0.2">
      <c r="A29" s="99"/>
      <c r="B29" s="41"/>
      <c r="C29" s="42"/>
      <c r="D29" s="42"/>
      <c r="E29" s="42"/>
      <c r="F29" s="41"/>
      <c r="G29" s="42"/>
      <c r="H29" s="42"/>
      <c r="I29" s="46"/>
      <c r="J29" s="42"/>
      <c r="K29" s="42"/>
      <c r="L29" s="42"/>
      <c r="M29" s="41"/>
      <c r="N29" s="42"/>
      <c r="O29" s="42"/>
      <c r="P29" s="42"/>
      <c r="Q29" s="42"/>
      <c r="R29" s="42"/>
      <c r="S29" s="42"/>
      <c r="T29" s="41"/>
      <c r="U29" s="42"/>
      <c r="V29" s="42"/>
      <c r="W29" s="42"/>
      <c r="X29" s="42"/>
      <c r="Y29" s="42"/>
      <c r="Z29" s="42"/>
      <c r="AA29" s="41"/>
      <c r="AB29" s="42"/>
      <c r="AC29" s="42"/>
      <c r="AD29" s="42"/>
      <c r="AE29" s="42"/>
      <c r="AF29" s="45"/>
      <c r="AG29" s="49">
        <f>SUM(B29:AE29)</f>
        <v>0</v>
      </c>
    </row>
    <row r="30" spans="1:33" s="39" customFormat="1" x14ac:dyDescent="0.2">
      <c r="A30" s="99" t="s">
        <v>15</v>
      </c>
      <c r="B30" s="40" t="str">
        <f>VLOOKUP(WEEKDAY('tabella controllo 2017'!B30,2),'tabella controllo 2017'!$B$33:$C$39,2,FALSE)</f>
        <v>Ven</v>
      </c>
      <c r="C30" s="40" t="str">
        <f>VLOOKUP(WEEKDAY('tabella controllo 2017'!C30,2),'tabella controllo 2017'!$B$33:$C$39,2,FALSE)</f>
        <v>Sab</v>
      </c>
      <c r="D30" s="40" t="str">
        <f>VLOOKUP(WEEKDAY('tabella controllo 2017'!D30,2),'tabella controllo 2017'!$B$33:$C$39,2,FALSE)</f>
        <v>Dom</v>
      </c>
      <c r="E30" s="40" t="str">
        <f>VLOOKUP(WEEKDAY('tabella controllo 2017'!E30,2),'tabella controllo 2017'!$B$33:$C$39,2,FALSE)</f>
        <v>Lun</v>
      </c>
      <c r="F30" s="40" t="str">
        <f>VLOOKUP(WEEKDAY('tabella controllo 2017'!F30,2),'tabella controllo 2017'!$B$33:$C$39,2,FALSE)</f>
        <v>Mar</v>
      </c>
      <c r="G30" s="40" t="str">
        <f>VLOOKUP(WEEKDAY('tabella controllo 2017'!G30,2),'tabella controllo 2017'!$B$33:$C$39,2,FALSE)</f>
        <v>Mer</v>
      </c>
      <c r="H30" s="40" t="str">
        <f>VLOOKUP(WEEKDAY('tabella controllo 2017'!H30,2),'tabella controllo 2017'!$B$33:$C$39,2,FALSE)</f>
        <v>Gio</v>
      </c>
      <c r="I30" s="40" t="str">
        <f>VLOOKUP(WEEKDAY('tabella controllo 2017'!I30,2),'tabella controllo 2017'!$B$33:$C$39,2,FALSE)</f>
        <v>Ven</v>
      </c>
      <c r="J30" s="40" t="str">
        <f>VLOOKUP(WEEKDAY('tabella controllo 2017'!J30,2),'tabella controllo 2017'!$B$33:$C$39,2,FALSE)</f>
        <v>Sab</v>
      </c>
      <c r="K30" s="40" t="str">
        <f>VLOOKUP(WEEKDAY('tabella controllo 2017'!K30,2),'tabella controllo 2017'!$B$33:$C$39,2,FALSE)</f>
        <v>Dom</v>
      </c>
      <c r="L30" s="40" t="str">
        <f>VLOOKUP(WEEKDAY('tabella controllo 2017'!L30,2),'tabella controllo 2017'!$B$33:$C$39,2,FALSE)</f>
        <v>Lun</v>
      </c>
      <c r="M30" s="40" t="str">
        <f>VLOOKUP(WEEKDAY('tabella controllo 2017'!M30,2),'tabella controllo 2017'!$B$33:$C$39,2,FALSE)</f>
        <v>Mar</v>
      </c>
      <c r="N30" s="40" t="str">
        <f>VLOOKUP(WEEKDAY('tabella controllo 2017'!N30,2),'tabella controllo 2017'!$B$33:$C$39,2,FALSE)</f>
        <v>Mer</v>
      </c>
      <c r="O30" s="40" t="str">
        <f>VLOOKUP(WEEKDAY('tabella controllo 2017'!O30,2),'tabella controllo 2017'!$B$33:$C$39,2,FALSE)</f>
        <v>Gio</v>
      </c>
      <c r="P30" s="40" t="str">
        <f>VLOOKUP(WEEKDAY('tabella controllo 2017'!P30,2),'tabella controllo 2017'!$B$33:$C$39,2,FALSE)</f>
        <v>Ven</v>
      </c>
      <c r="Q30" s="40" t="str">
        <f>VLOOKUP(WEEKDAY('tabella controllo 2017'!Q30,2),'tabella controllo 2017'!$B$33:$C$39,2,FALSE)</f>
        <v>Sab</v>
      </c>
      <c r="R30" s="40" t="str">
        <f>VLOOKUP(WEEKDAY('tabella controllo 2017'!R30,2),'tabella controllo 2017'!$B$33:$C$39,2,FALSE)</f>
        <v>Dom</v>
      </c>
      <c r="S30" s="40" t="str">
        <f>VLOOKUP(WEEKDAY('tabella controllo 2017'!S30,2),'tabella controllo 2017'!$B$33:$C$39,2,FALSE)</f>
        <v>Lun</v>
      </c>
      <c r="T30" s="40" t="str">
        <f>VLOOKUP(WEEKDAY('tabella controllo 2017'!T30,2),'tabella controllo 2017'!$B$33:$C$39,2,FALSE)</f>
        <v>Mar</v>
      </c>
      <c r="U30" s="40" t="str">
        <f>VLOOKUP(WEEKDAY('tabella controllo 2017'!U30,2),'tabella controllo 2017'!$B$33:$C$39,2,FALSE)</f>
        <v>Mer</v>
      </c>
      <c r="V30" s="40" t="str">
        <f>VLOOKUP(WEEKDAY('tabella controllo 2017'!V30,2),'tabella controllo 2017'!$B$33:$C$39,2,FALSE)</f>
        <v>Gio</v>
      </c>
      <c r="W30" s="40" t="str">
        <f>VLOOKUP(WEEKDAY('tabella controllo 2017'!W30,2),'tabella controllo 2017'!$B$33:$C$39,2,FALSE)</f>
        <v>Ven</v>
      </c>
      <c r="X30" s="40" t="str">
        <f>VLOOKUP(WEEKDAY('tabella controllo 2017'!X30,2),'tabella controllo 2017'!$B$33:$C$39,2,FALSE)</f>
        <v>Sab</v>
      </c>
      <c r="Y30" s="40" t="str">
        <f>VLOOKUP(WEEKDAY('tabella controllo 2017'!Y30,2),'tabella controllo 2017'!$B$33:$C$39,2,FALSE)</f>
        <v>Dom</v>
      </c>
      <c r="Z30" s="40" t="str">
        <f>VLOOKUP(WEEKDAY('tabella controllo 2017'!Z30,2),'tabella controllo 2017'!$B$33:$C$39,2,FALSE)</f>
        <v>Lun</v>
      </c>
      <c r="AA30" s="40" t="str">
        <f>VLOOKUP(WEEKDAY('tabella controllo 2017'!AA30,2),'tabella controllo 2017'!$B$33:$C$39,2,FALSE)</f>
        <v>Mar</v>
      </c>
      <c r="AB30" s="40" t="str">
        <f>VLOOKUP(WEEKDAY('tabella controllo 2017'!AB30,2),'tabella controllo 2017'!$B$33:$C$39,2,FALSE)</f>
        <v>Mer</v>
      </c>
      <c r="AC30" s="40" t="str">
        <f>VLOOKUP(WEEKDAY('tabella controllo 2017'!AC30,2),'tabella controllo 2017'!$B$33:$C$39,2,FALSE)</f>
        <v>Gio</v>
      </c>
      <c r="AD30" s="40" t="str">
        <f>VLOOKUP(WEEKDAY('tabella controllo 2017'!AD30,2),'tabella controllo 2017'!$B$33:$C$39,2,FALSE)</f>
        <v>Ven</v>
      </c>
      <c r="AE30" s="40" t="str">
        <f>VLOOKUP(WEEKDAY('tabella controllo 2017'!AE30,2),'tabella controllo 2017'!$B$33:$C$39,2,FALSE)</f>
        <v>Sab</v>
      </c>
      <c r="AF30" s="40" t="str">
        <f>VLOOKUP(WEEKDAY('tabella controllo 2017'!AF30,2),'tabella controllo 2017'!$B$33:$C$39,2,FALSE)</f>
        <v>Dom</v>
      </c>
      <c r="AG30" s="49"/>
    </row>
    <row r="31" spans="1:33" s="39" customFormat="1" ht="22.5" customHeight="1" x14ac:dyDescent="0.2">
      <c r="A31" s="99"/>
      <c r="B31" s="42"/>
      <c r="C31" s="42"/>
      <c r="D31" s="41"/>
      <c r="E31" s="42"/>
      <c r="F31" s="42"/>
      <c r="G31" s="42"/>
      <c r="H31" s="42"/>
      <c r="I31" s="41"/>
      <c r="J31" s="42"/>
      <c r="K31" s="41"/>
      <c r="L31" s="42"/>
      <c r="M31" s="42"/>
      <c r="N31" s="42"/>
      <c r="O31" s="42"/>
      <c r="P31" s="42"/>
      <c r="Q31" s="42"/>
      <c r="R31" s="41"/>
      <c r="S31" s="42"/>
      <c r="T31" s="42"/>
      <c r="U31" s="42"/>
      <c r="V31" s="42"/>
      <c r="W31" s="42"/>
      <c r="X31" s="42"/>
      <c r="Y31" s="41"/>
      <c r="Z31" s="41"/>
      <c r="AA31" s="41"/>
      <c r="AB31" s="42"/>
      <c r="AC31" s="42"/>
      <c r="AD31" s="42"/>
      <c r="AE31" s="42"/>
      <c r="AF31" s="41"/>
      <c r="AG31" s="49">
        <f>SUM(B31:AF31)</f>
        <v>0</v>
      </c>
    </row>
    <row r="32" spans="1:33" s="39" customFormat="1" x14ac:dyDescent="0.2">
      <c r="A32" s="100" t="s">
        <v>16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49">
        <f>SUM(AG9:AG31)</f>
        <v>5</v>
      </c>
    </row>
    <row r="35" spans="1:35" x14ac:dyDescent="0.2">
      <c r="A35" s="76" t="s">
        <v>38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1:35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x14ac:dyDescent="0.2">
      <c r="A37" s="76" t="s">
        <v>39</v>
      </c>
      <c r="B37" s="76"/>
      <c r="C37" s="76"/>
      <c r="D37" s="77"/>
      <c r="E37" s="76" t="s">
        <v>40</v>
      </c>
      <c r="F37" s="76"/>
      <c r="G37" s="76"/>
      <c r="H37" s="76"/>
      <c r="I37" s="76"/>
      <c r="J37" s="76"/>
      <c r="K37" s="76"/>
      <c r="L37" s="76"/>
      <c r="M37" s="77"/>
      <c r="N37" s="76"/>
      <c r="O37" s="76"/>
      <c r="P37" s="76"/>
      <c r="Q37" s="76"/>
      <c r="R37" s="76"/>
      <c r="S37" s="75"/>
      <c r="T37" s="75"/>
      <c r="U37" s="75"/>
      <c r="V37" s="75"/>
      <c r="W37" s="78" t="s">
        <v>41</v>
      </c>
      <c r="X37" s="78"/>
      <c r="Y37" s="78"/>
      <c r="Z37" s="78"/>
      <c r="AA37" s="78"/>
      <c r="AB37" s="78"/>
      <c r="AC37" s="78"/>
      <c r="AD37" s="78"/>
      <c r="AE37" s="78"/>
      <c r="AF37" s="76"/>
      <c r="AG37" s="76"/>
      <c r="AH37" s="76"/>
      <c r="AI37" s="77"/>
    </row>
    <row r="38" spans="1:35" x14ac:dyDescent="0.2">
      <c r="A38" s="79" t="s">
        <v>42</v>
      </c>
      <c r="B38" s="80"/>
      <c r="C38" s="80"/>
      <c r="D38" s="81"/>
      <c r="E38" s="104" t="s">
        <v>43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80"/>
      <c r="R38" s="80"/>
      <c r="S38" s="75"/>
      <c r="T38" s="75"/>
      <c r="U38" s="75"/>
      <c r="V38" s="75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76"/>
      <c r="AH38" s="76"/>
      <c r="AI38" s="76"/>
    </row>
    <row r="39" spans="1:35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x14ac:dyDescent="0.2">
      <c r="A40" s="105" t="s">
        <v>44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</row>
  </sheetData>
  <sheetProtection selectLockedCells="1"/>
  <customSheetViews>
    <customSheetView guid="{2B7351FC-252E-4F9D-820E-5DC25399A0AA}" showGridLines="0" topLeftCell="K1">
      <selection activeCell="AH26" sqref="AH26"/>
      <pageMargins left="0.31496062992125984" right="0.31496062992125984" top="0.35433070866141736" bottom="0.39370078740157483" header="0.19685039370078741" footer="0.19685039370078741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mergeCells count="29">
    <mergeCell ref="E38:P38"/>
    <mergeCell ref="A40:AI40"/>
    <mergeCell ref="D5:AG5"/>
    <mergeCell ref="A6:C6"/>
    <mergeCell ref="D6:F6"/>
    <mergeCell ref="AD6:AG6"/>
    <mergeCell ref="X6:AB6"/>
    <mergeCell ref="G6:M6"/>
    <mergeCell ref="N6:V6"/>
    <mergeCell ref="A5:C5"/>
    <mergeCell ref="A8:A9"/>
    <mergeCell ref="A12:A13"/>
    <mergeCell ref="A14:A15"/>
    <mergeCell ref="A18:A19"/>
    <mergeCell ref="A16:A17"/>
    <mergeCell ref="A10:A11"/>
    <mergeCell ref="A1:AG1"/>
    <mergeCell ref="A2:AG2"/>
    <mergeCell ref="A3:C3"/>
    <mergeCell ref="D3:AG3"/>
    <mergeCell ref="A4:C4"/>
    <mergeCell ref="D4:AG4"/>
    <mergeCell ref="A30:A31"/>
    <mergeCell ref="A32:AF32"/>
    <mergeCell ref="A20:A21"/>
    <mergeCell ref="A22:A23"/>
    <mergeCell ref="A24:A25"/>
    <mergeCell ref="A26:A27"/>
    <mergeCell ref="A28:A29"/>
  </mergeCells>
  <phoneticPr fontId="0" type="noConversion"/>
  <dataValidations count="1">
    <dataValidation showDropDown="1" showErrorMessage="1" error="E' possibile inserire ore intere o frazioni di ore espresse in decimi, arrotondate alla mezz'ora. (es. 1-1,5-2-2,5...)" sqref="B9:AF9 B11:AC11 B13:AF13 B17:AF17 B19:AE19 B21:AF21 B23:AF23 B25:AE25 B27:AF27 B29:AE29 B31:AF31 B15:AE15 A1" xr:uid="{00000000-0002-0000-0100-000000000000}"/>
  </dataValidations>
  <printOptions horizontalCentered="1" verticalCentered="1"/>
  <pageMargins left="0.31496062992125984" right="0.31496062992125984" top="0.35433070866141736" bottom="0.39370078740157483" header="0.19685039370078741" footer="0.19685039370078741"/>
  <pageSetup paperSize="9" scale="70" fitToWidth="0" fitToHeight="0" orientation="landscape" r:id="rId2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I40"/>
  <sheetViews>
    <sheetView showGridLines="0" topLeftCell="A3" zoomScaleNormal="100" workbookViewId="0">
      <selection activeCell="B8" sqref="B8:AF31"/>
    </sheetView>
  </sheetViews>
  <sheetFormatPr defaultColWidth="9.7109375" defaultRowHeight="12.75" x14ac:dyDescent="0.2"/>
  <cols>
    <col min="1" max="1" width="17.28515625" style="1" customWidth="1"/>
    <col min="2" max="32" width="4.28515625" style="1" customWidth="1"/>
    <col min="33" max="33" width="11.28515625" style="1" customWidth="1"/>
    <col min="34" max="16384" width="9.7109375" style="1"/>
  </cols>
  <sheetData>
    <row r="1" spans="1:33" s="35" customFormat="1" ht="93.75" customHeight="1" x14ac:dyDescent="0.2">
      <c r="A1" s="101" t="s">
        <v>33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s="34" customFormat="1" ht="25.5" customHeight="1" x14ac:dyDescent="0.2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s="35" customFormat="1" ht="30" customHeight="1" x14ac:dyDescent="0.2">
      <c r="A3" s="102" t="s">
        <v>27</v>
      </c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s="35" customFormat="1" ht="30" customHeight="1" x14ac:dyDescent="0.2">
      <c r="A4" s="102" t="s">
        <v>28</v>
      </c>
      <c r="B4" s="102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pans="1:33" s="35" customFormat="1" ht="30" customHeight="1" x14ac:dyDescent="0.2">
      <c r="A5" s="102" t="s">
        <v>29</v>
      </c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s="34" customFormat="1" ht="30" customHeight="1" x14ac:dyDescent="0.2">
      <c r="A6" s="102" t="s">
        <v>30</v>
      </c>
      <c r="B6" s="102"/>
      <c r="C6" s="102"/>
      <c r="D6" s="119">
        <v>2018</v>
      </c>
      <c r="E6" s="119"/>
      <c r="F6" s="119"/>
      <c r="G6" s="120"/>
      <c r="H6" s="120"/>
      <c r="I6" s="120"/>
      <c r="J6" s="120"/>
      <c r="K6" s="120"/>
      <c r="L6" s="120"/>
      <c r="M6" s="120"/>
      <c r="N6" s="121" t="s">
        <v>32</v>
      </c>
      <c r="O6" s="121"/>
      <c r="P6" s="121"/>
      <c r="Q6" s="121"/>
      <c r="R6" s="121"/>
      <c r="S6" s="121"/>
      <c r="T6" s="121"/>
      <c r="U6" s="121"/>
      <c r="V6" s="121"/>
      <c r="W6" s="50" t="s">
        <v>31</v>
      </c>
      <c r="X6" s="109"/>
      <c r="Y6" s="109"/>
      <c r="Z6" s="109"/>
      <c r="AA6" s="109"/>
      <c r="AB6" s="109"/>
      <c r="AC6" s="50" t="s">
        <v>1</v>
      </c>
      <c r="AD6" s="109"/>
      <c r="AE6" s="109"/>
      <c r="AF6" s="109"/>
      <c r="AG6" s="109"/>
    </row>
    <row r="7" spans="1:33" s="2" customFormat="1" ht="23.25" customHeight="1" x14ac:dyDescent="0.2">
      <c r="A7" s="36" t="s">
        <v>2</v>
      </c>
      <c r="B7" s="37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V7" s="37">
        <v>21</v>
      </c>
      <c r="W7" s="37">
        <v>22</v>
      </c>
      <c r="X7" s="37">
        <v>23</v>
      </c>
      <c r="Y7" s="37">
        <v>24</v>
      </c>
      <c r="Z7" s="37">
        <v>25</v>
      </c>
      <c r="AA7" s="37">
        <v>26</v>
      </c>
      <c r="AB7" s="37">
        <v>27</v>
      </c>
      <c r="AC7" s="37">
        <v>28</v>
      </c>
      <c r="AD7" s="37">
        <v>29</v>
      </c>
      <c r="AE7" s="37">
        <v>30</v>
      </c>
      <c r="AF7" s="37">
        <v>31</v>
      </c>
      <c r="AG7" s="38" t="s">
        <v>3</v>
      </c>
    </row>
    <row r="8" spans="1:33" s="2" customFormat="1" x14ac:dyDescent="0.2">
      <c r="A8" s="99" t="s">
        <v>4</v>
      </c>
      <c r="B8" s="40" t="str">
        <f>VLOOKUP(WEEKDAY('tabella controllo 2018'!B8,2),'tabella controllo 2018'!$B$33:$C$39,2,FALSE)</f>
        <v>Lun</v>
      </c>
      <c r="C8" s="40" t="str">
        <f>VLOOKUP(WEEKDAY('tabella controllo 2018'!C8,2),'tabella controllo 2018'!$B$33:$C$39,2,FALSE)</f>
        <v>Mar</v>
      </c>
      <c r="D8" s="40" t="str">
        <f>VLOOKUP(WEEKDAY('tabella controllo 2018'!D8,2),'tabella controllo 2018'!$B$33:$C$39,2,FALSE)</f>
        <v>Mer</v>
      </c>
      <c r="E8" s="40" t="str">
        <f>VLOOKUP(WEEKDAY('tabella controllo 2018'!E8,2),'tabella controllo 2018'!$B$33:$C$39,2,FALSE)</f>
        <v>Gio</v>
      </c>
      <c r="F8" s="40" t="str">
        <f>VLOOKUP(WEEKDAY('tabella controllo 2018'!F8,2),'tabella controllo 2018'!$B$33:$C$39,2,FALSE)</f>
        <v>Ven</v>
      </c>
      <c r="G8" s="40" t="str">
        <f>VLOOKUP(WEEKDAY('tabella controllo 2018'!G8,2),'tabella controllo 2018'!$B$33:$C$39,2,FALSE)</f>
        <v>Sab</v>
      </c>
      <c r="H8" s="40" t="str">
        <f>VLOOKUP(WEEKDAY('tabella controllo 2018'!H8,2),'tabella controllo 2018'!$B$33:$C$39,2,FALSE)</f>
        <v>Dom</v>
      </c>
      <c r="I8" s="40" t="str">
        <f>VLOOKUP(WEEKDAY('tabella controllo 2018'!I8,2),'tabella controllo 2018'!$B$33:$C$39,2,FALSE)</f>
        <v>Lun</v>
      </c>
      <c r="J8" s="40" t="str">
        <f>VLOOKUP(WEEKDAY('tabella controllo 2018'!J8,2),'tabella controllo 2018'!$B$33:$C$39,2,FALSE)</f>
        <v>Mar</v>
      </c>
      <c r="K8" s="40" t="str">
        <f>VLOOKUP(WEEKDAY('tabella controllo 2018'!K8,2),'tabella controllo 2018'!$B$33:$C$39,2,FALSE)</f>
        <v>Mer</v>
      </c>
      <c r="L8" s="40" t="str">
        <f>VLOOKUP(WEEKDAY('tabella controllo 2018'!L8,2),'tabella controllo 2018'!$B$33:$C$39,2,FALSE)</f>
        <v>Gio</v>
      </c>
      <c r="M8" s="40" t="str">
        <f>VLOOKUP(WEEKDAY('tabella controllo 2018'!M8,2),'tabella controllo 2018'!$B$33:$C$39,2,FALSE)</f>
        <v>Ven</v>
      </c>
      <c r="N8" s="40" t="str">
        <f>VLOOKUP(WEEKDAY('tabella controllo 2018'!N8,2),'tabella controllo 2018'!$B$33:$C$39,2,FALSE)</f>
        <v>Sab</v>
      </c>
      <c r="O8" s="40" t="str">
        <f>VLOOKUP(WEEKDAY('tabella controllo 2018'!O8,2),'tabella controllo 2018'!$B$33:$C$39,2,FALSE)</f>
        <v>Dom</v>
      </c>
      <c r="P8" s="40" t="str">
        <f>VLOOKUP(WEEKDAY('tabella controllo 2018'!P8,2),'tabella controllo 2018'!$B$33:$C$39,2,FALSE)</f>
        <v>Lun</v>
      </c>
      <c r="Q8" s="40" t="str">
        <f>VLOOKUP(WEEKDAY('tabella controllo 2018'!Q8,2),'tabella controllo 2018'!$B$33:$C$39,2,FALSE)</f>
        <v>Mar</v>
      </c>
      <c r="R8" s="40" t="str">
        <f>VLOOKUP(WEEKDAY('tabella controllo 2018'!R8,2),'tabella controllo 2018'!$B$33:$C$39,2,FALSE)</f>
        <v>Mer</v>
      </c>
      <c r="S8" s="40" t="str">
        <f>VLOOKUP(WEEKDAY('tabella controllo 2018'!S8,2),'tabella controllo 2018'!$B$33:$C$39,2,FALSE)</f>
        <v>Gio</v>
      </c>
      <c r="T8" s="40" t="str">
        <f>VLOOKUP(WEEKDAY('tabella controllo 2018'!T8,2),'tabella controllo 2018'!$B$33:$C$39,2,FALSE)</f>
        <v>Ven</v>
      </c>
      <c r="U8" s="40" t="str">
        <f>VLOOKUP(WEEKDAY('tabella controllo 2018'!U8,2),'tabella controllo 2018'!$B$33:$C$39,2,FALSE)</f>
        <v>Sab</v>
      </c>
      <c r="V8" s="40" t="str">
        <f>VLOOKUP(WEEKDAY('tabella controllo 2018'!V8,2),'tabella controllo 2018'!$B$33:$C$39,2,FALSE)</f>
        <v>Dom</v>
      </c>
      <c r="W8" s="40" t="str">
        <f>VLOOKUP(WEEKDAY('tabella controllo 2018'!W8,2),'tabella controllo 2018'!$B$33:$C$39,2,FALSE)</f>
        <v>Lun</v>
      </c>
      <c r="X8" s="40" t="str">
        <f>VLOOKUP(WEEKDAY('tabella controllo 2018'!X8,2),'tabella controllo 2018'!$B$33:$C$39,2,FALSE)</f>
        <v>Mar</v>
      </c>
      <c r="Y8" s="40" t="str">
        <f>VLOOKUP(WEEKDAY('tabella controllo 2018'!Y8,2),'tabella controllo 2018'!$B$33:$C$39,2,FALSE)</f>
        <v>Mer</v>
      </c>
      <c r="Z8" s="40" t="str">
        <f>VLOOKUP(WEEKDAY('tabella controllo 2018'!Z8,2),'tabella controllo 2018'!$B$33:$C$39,2,FALSE)</f>
        <v>Gio</v>
      </c>
      <c r="AA8" s="40" t="str">
        <f>VLOOKUP(WEEKDAY('tabella controllo 2018'!AA8,2),'tabella controllo 2018'!$B$33:$C$39,2,FALSE)</f>
        <v>Ven</v>
      </c>
      <c r="AB8" s="40" t="str">
        <f>VLOOKUP(WEEKDAY('tabella controllo 2018'!AB8,2),'tabella controllo 2018'!$B$33:$C$39,2,FALSE)</f>
        <v>Sab</v>
      </c>
      <c r="AC8" s="40" t="str">
        <f>VLOOKUP(WEEKDAY('tabella controllo 2018'!AC8,2),'tabella controllo 2018'!$B$33:$C$39,2,FALSE)</f>
        <v>Dom</v>
      </c>
      <c r="AD8" s="40" t="str">
        <f>VLOOKUP(WEEKDAY('tabella controllo 2018'!AD8,2),'tabella controllo 2018'!$B$33:$C$39,2,FALSE)</f>
        <v>Lun</v>
      </c>
      <c r="AE8" s="40" t="str">
        <f>VLOOKUP(WEEKDAY('tabella controllo 2018'!AE8,2),'tabella controllo 2018'!$B$33:$C$39,2,FALSE)</f>
        <v>Mar</v>
      </c>
      <c r="AF8" s="40" t="str">
        <f>VLOOKUP(WEEKDAY('tabella controllo 2018'!AF8,2),'tabella controllo 2018'!$B$33:$C$39,2,FALSE)</f>
        <v>Mer</v>
      </c>
      <c r="AG8" s="38"/>
    </row>
    <row r="9" spans="1:33" s="2" customFormat="1" ht="22.5" customHeight="1" x14ac:dyDescent="0.2">
      <c r="A9" s="99"/>
      <c r="B9" s="42"/>
      <c r="C9" s="42"/>
      <c r="D9" s="42"/>
      <c r="E9" s="42"/>
      <c r="F9" s="42"/>
      <c r="G9" s="41"/>
      <c r="H9" s="45"/>
      <c r="I9" s="42"/>
      <c r="J9" s="42"/>
      <c r="K9" s="42"/>
      <c r="L9" s="42"/>
      <c r="M9" s="42"/>
      <c r="N9" s="42"/>
      <c r="O9" s="41"/>
      <c r="P9" s="42"/>
      <c r="Q9" s="42"/>
      <c r="R9" s="42"/>
      <c r="S9" s="42"/>
      <c r="T9" s="42"/>
      <c r="U9" s="42"/>
      <c r="V9" s="41"/>
      <c r="W9" s="42"/>
      <c r="X9" s="42"/>
      <c r="Y9" s="42"/>
      <c r="Z9" s="42"/>
      <c r="AA9" s="42"/>
      <c r="AB9" s="42"/>
      <c r="AC9" s="41"/>
      <c r="AD9" s="42"/>
      <c r="AE9" s="42"/>
      <c r="AF9" s="42"/>
      <c r="AG9" s="43">
        <f>SUM(B9:AF9)</f>
        <v>0</v>
      </c>
    </row>
    <row r="10" spans="1:33" s="2" customFormat="1" x14ac:dyDescent="0.2">
      <c r="A10" s="99" t="s">
        <v>5</v>
      </c>
      <c r="B10" s="40" t="str">
        <f>VLOOKUP(WEEKDAY('tabella controllo 2018'!B10,2),'tabella controllo 2018'!$B$33:$C$39,2,FALSE)</f>
        <v>Gio</v>
      </c>
      <c r="C10" s="40" t="str">
        <f>VLOOKUP(WEEKDAY('tabella controllo 2018'!C10,2),'tabella controllo 2018'!$B$33:$C$39,2,FALSE)</f>
        <v>Ven</v>
      </c>
      <c r="D10" s="40" t="str">
        <f>VLOOKUP(WEEKDAY('tabella controllo 2018'!D10,2),'tabella controllo 2018'!$B$33:$C$39,2,FALSE)</f>
        <v>Sab</v>
      </c>
      <c r="E10" s="40" t="str">
        <f>VLOOKUP(WEEKDAY('tabella controllo 2018'!E10,2),'tabella controllo 2018'!$B$33:$C$39,2,FALSE)</f>
        <v>Dom</v>
      </c>
      <c r="F10" s="40" t="str">
        <f>VLOOKUP(WEEKDAY('tabella controllo 2018'!F10,2),'tabella controllo 2018'!$B$33:$C$39,2,FALSE)</f>
        <v>Lun</v>
      </c>
      <c r="G10" s="40" t="str">
        <f>VLOOKUP(WEEKDAY('tabella controllo 2018'!G10,2),'tabella controllo 2018'!$B$33:$C$39,2,FALSE)</f>
        <v>Mar</v>
      </c>
      <c r="H10" s="40" t="str">
        <f>VLOOKUP(WEEKDAY('tabella controllo 2018'!H10,2),'tabella controllo 2018'!$B$33:$C$39,2,FALSE)</f>
        <v>Mer</v>
      </c>
      <c r="I10" s="40" t="str">
        <f>VLOOKUP(WEEKDAY('tabella controllo 2018'!I10,2),'tabella controllo 2018'!$B$33:$C$39,2,FALSE)</f>
        <v>Gio</v>
      </c>
      <c r="J10" s="40" t="str">
        <f>VLOOKUP(WEEKDAY('tabella controllo 2018'!J10,2),'tabella controllo 2018'!$B$33:$C$39,2,FALSE)</f>
        <v>Ven</v>
      </c>
      <c r="K10" s="40" t="str">
        <f>VLOOKUP(WEEKDAY('tabella controllo 2018'!K10,2),'tabella controllo 2018'!$B$33:$C$39,2,FALSE)</f>
        <v>Sab</v>
      </c>
      <c r="L10" s="40" t="str">
        <f>VLOOKUP(WEEKDAY('tabella controllo 2018'!L10,2),'tabella controllo 2018'!$B$33:$C$39,2,FALSE)</f>
        <v>Dom</v>
      </c>
      <c r="M10" s="40" t="str">
        <f>VLOOKUP(WEEKDAY('tabella controllo 2018'!M10,2),'tabella controllo 2018'!$B$33:$C$39,2,FALSE)</f>
        <v>Lun</v>
      </c>
      <c r="N10" s="40" t="str">
        <f>VLOOKUP(WEEKDAY('tabella controllo 2018'!N10,2),'tabella controllo 2018'!$B$33:$C$39,2,FALSE)</f>
        <v>Mar</v>
      </c>
      <c r="O10" s="40" t="str">
        <f>VLOOKUP(WEEKDAY('tabella controllo 2018'!O10,2),'tabella controllo 2018'!$B$33:$C$39,2,FALSE)</f>
        <v>Mer</v>
      </c>
      <c r="P10" s="40" t="str">
        <f>VLOOKUP(WEEKDAY('tabella controllo 2018'!P10,2),'tabella controllo 2018'!$B$33:$C$39,2,FALSE)</f>
        <v>Gio</v>
      </c>
      <c r="Q10" s="40" t="str">
        <f>VLOOKUP(WEEKDAY('tabella controllo 2018'!Q10,2),'tabella controllo 2018'!$B$33:$C$39,2,FALSE)</f>
        <v>Ven</v>
      </c>
      <c r="R10" s="40" t="str">
        <f>VLOOKUP(WEEKDAY('tabella controllo 2018'!R10,2),'tabella controllo 2018'!$B$33:$C$39,2,FALSE)</f>
        <v>Sab</v>
      </c>
      <c r="S10" s="40" t="str">
        <f>VLOOKUP(WEEKDAY('tabella controllo 2018'!S10,2),'tabella controllo 2018'!$B$33:$C$39,2,FALSE)</f>
        <v>Dom</v>
      </c>
      <c r="T10" s="40" t="str">
        <f>VLOOKUP(WEEKDAY('tabella controllo 2018'!T10,2),'tabella controllo 2018'!$B$33:$C$39,2,FALSE)</f>
        <v>Lun</v>
      </c>
      <c r="U10" s="40" t="str">
        <f>VLOOKUP(WEEKDAY('tabella controllo 2018'!U10,2),'tabella controllo 2018'!$B$33:$C$39,2,FALSE)</f>
        <v>Mar</v>
      </c>
      <c r="V10" s="40" t="str">
        <f>VLOOKUP(WEEKDAY('tabella controllo 2018'!V10,2),'tabella controllo 2018'!$B$33:$C$39,2,FALSE)</f>
        <v>Mer</v>
      </c>
      <c r="W10" s="40" t="str">
        <f>VLOOKUP(WEEKDAY('tabella controllo 2018'!W10,2),'tabella controllo 2018'!$B$33:$C$39,2,FALSE)</f>
        <v>Gio</v>
      </c>
      <c r="X10" s="40" t="str">
        <f>VLOOKUP(WEEKDAY('tabella controllo 2018'!X10,2),'tabella controllo 2018'!$B$33:$C$39,2,FALSE)</f>
        <v>Ven</v>
      </c>
      <c r="Y10" s="40" t="str">
        <f>VLOOKUP(WEEKDAY('tabella controllo 2018'!Y10,2),'tabella controllo 2018'!$B$33:$C$39,2,FALSE)</f>
        <v>Sab</v>
      </c>
      <c r="Z10" s="40" t="str">
        <f>VLOOKUP(WEEKDAY('tabella controllo 2018'!Z10,2),'tabella controllo 2018'!$B$33:$C$39,2,FALSE)</f>
        <v>Dom</v>
      </c>
      <c r="AA10" s="40" t="str">
        <f>VLOOKUP(WEEKDAY('tabella controllo 2018'!AA10,2),'tabella controllo 2018'!$B$33:$C$39,2,FALSE)</f>
        <v>Lun</v>
      </c>
      <c r="AB10" s="40" t="str">
        <f>VLOOKUP(WEEKDAY('tabella controllo 2018'!AB10,2),'tabella controllo 2018'!$B$33:$C$39,2,FALSE)</f>
        <v>Mar</v>
      </c>
      <c r="AC10" s="40" t="str">
        <f>VLOOKUP(WEEKDAY('tabella controllo 2018'!AC10,2),'tabella controllo 2018'!$B$33:$C$39,2,FALSE)</f>
        <v>Mer</v>
      </c>
      <c r="AD10" s="44"/>
      <c r="AE10" s="44"/>
      <c r="AF10" s="44"/>
      <c r="AG10" s="43"/>
    </row>
    <row r="11" spans="1:33" s="2" customFormat="1" ht="22.5" customHeight="1" x14ac:dyDescent="0.2">
      <c r="A11" s="99" t="s">
        <v>5</v>
      </c>
      <c r="B11" s="42"/>
      <c r="C11" s="42"/>
      <c r="D11" s="42"/>
      <c r="E11" s="41"/>
      <c r="F11" s="42"/>
      <c r="G11" s="42"/>
      <c r="H11" s="42"/>
      <c r="I11" s="42"/>
      <c r="J11" s="42"/>
      <c r="K11" s="42"/>
      <c r="L11" s="41"/>
      <c r="M11" s="42"/>
      <c r="N11" s="42"/>
      <c r="O11" s="42"/>
      <c r="P11" s="42"/>
      <c r="Q11" s="42"/>
      <c r="R11" s="42"/>
      <c r="S11" s="41"/>
      <c r="T11" s="42"/>
      <c r="U11" s="42"/>
      <c r="V11" s="42"/>
      <c r="W11" s="42"/>
      <c r="X11" s="42"/>
      <c r="Y11" s="42"/>
      <c r="Z11" s="41"/>
      <c r="AA11" s="42"/>
      <c r="AB11" s="42"/>
      <c r="AC11" s="42"/>
      <c r="AD11" s="41"/>
      <c r="AE11" s="41"/>
      <c r="AF11" s="41"/>
      <c r="AG11" s="43">
        <f>SUM(B11:AC11)</f>
        <v>0</v>
      </c>
    </row>
    <row r="12" spans="1:33" s="2" customFormat="1" x14ac:dyDescent="0.2">
      <c r="A12" s="99" t="s">
        <v>6</v>
      </c>
      <c r="B12" s="40" t="str">
        <f>VLOOKUP(WEEKDAY('tabella controllo 2018'!B12,2),'tabella controllo 2018'!$B$33:$C$39,2,FALSE)</f>
        <v>Gio</v>
      </c>
      <c r="C12" s="40" t="str">
        <f>VLOOKUP(WEEKDAY('tabella controllo 2018'!C12,2),'tabella controllo 2018'!$B$33:$C$39,2,FALSE)</f>
        <v>Ven</v>
      </c>
      <c r="D12" s="40" t="str">
        <f>VLOOKUP(WEEKDAY('tabella controllo 2018'!D12,2),'tabella controllo 2018'!$B$33:$C$39,2,FALSE)</f>
        <v>Sab</v>
      </c>
      <c r="E12" s="40" t="str">
        <f>VLOOKUP(WEEKDAY('tabella controllo 2018'!E12,2),'tabella controllo 2018'!$B$33:$C$39,2,FALSE)</f>
        <v>Dom</v>
      </c>
      <c r="F12" s="40" t="str">
        <f>VLOOKUP(WEEKDAY('tabella controllo 2018'!F12,2),'tabella controllo 2018'!$B$33:$C$39,2,FALSE)</f>
        <v>Lun</v>
      </c>
      <c r="G12" s="40" t="str">
        <f>VLOOKUP(WEEKDAY('tabella controllo 2018'!G12,2),'tabella controllo 2018'!$B$33:$C$39,2,FALSE)</f>
        <v>Mar</v>
      </c>
      <c r="H12" s="40" t="str">
        <f>VLOOKUP(WEEKDAY('tabella controllo 2018'!H12,2),'tabella controllo 2018'!$B$33:$C$39,2,FALSE)</f>
        <v>Mer</v>
      </c>
      <c r="I12" s="40" t="str">
        <f>VLOOKUP(WEEKDAY('tabella controllo 2018'!I12,2),'tabella controllo 2018'!$B$33:$C$39,2,FALSE)</f>
        <v>Gio</v>
      </c>
      <c r="J12" s="40" t="str">
        <f>VLOOKUP(WEEKDAY('tabella controllo 2018'!J12,2),'tabella controllo 2018'!$B$33:$C$39,2,FALSE)</f>
        <v>Ven</v>
      </c>
      <c r="K12" s="40" t="str">
        <f>VLOOKUP(WEEKDAY('tabella controllo 2018'!K12,2),'tabella controllo 2018'!$B$33:$C$39,2,FALSE)</f>
        <v>Sab</v>
      </c>
      <c r="L12" s="40" t="str">
        <f>VLOOKUP(WEEKDAY('tabella controllo 2018'!L12,2),'tabella controllo 2018'!$B$33:$C$39,2,FALSE)</f>
        <v>Dom</v>
      </c>
      <c r="M12" s="40" t="str">
        <f>VLOOKUP(WEEKDAY('tabella controllo 2018'!M12,2),'tabella controllo 2018'!$B$33:$C$39,2,FALSE)</f>
        <v>Lun</v>
      </c>
      <c r="N12" s="40" t="str">
        <f>VLOOKUP(WEEKDAY('tabella controllo 2018'!N12,2),'tabella controllo 2018'!$B$33:$C$39,2,FALSE)</f>
        <v>Mar</v>
      </c>
      <c r="O12" s="40" t="str">
        <f>VLOOKUP(WEEKDAY('tabella controllo 2018'!O12,2),'tabella controllo 2018'!$B$33:$C$39,2,FALSE)</f>
        <v>Mer</v>
      </c>
      <c r="P12" s="40" t="str">
        <f>VLOOKUP(WEEKDAY('tabella controllo 2018'!P12,2),'tabella controllo 2018'!$B$33:$C$39,2,FALSE)</f>
        <v>Gio</v>
      </c>
      <c r="Q12" s="40" t="str">
        <f>VLOOKUP(WEEKDAY('tabella controllo 2018'!Q12,2),'tabella controllo 2018'!$B$33:$C$39,2,FALSE)</f>
        <v>Ven</v>
      </c>
      <c r="R12" s="40" t="str">
        <f>VLOOKUP(WEEKDAY('tabella controllo 2018'!R12,2),'tabella controllo 2018'!$B$33:$C$39,2,FALSE)</f>
        <v>Sab</v>
      </c>
      <c r="S12" s="40" t="str">
        <f>VLOOKUP(WEEKDAY('tabella controllo 2018'!S12,2),'tabella controllo 2018'!$B$33:$C$39,2,FALSE)</f>
        <v>Dom</v>
      </c>
      <c r="T12" s="40" t="str">
        <f>VLOOKUP(WEEKDAY('tabella controllo 2018'!T12,2),'tabella controllo 2018'!$B$33:$C$39,2,FALSE)</f>
        <v>Lun</v>
      </c>
      <c r="U12" s="40" t="str">
        <f>VLOOKUP(WEEKDAY('tabella controllo 2018'!U12,2),'tabella controllo 2018'!$B$33:$C$39,2,FALSE)</f>
        <v>Mar</v>
      </c>
      <c r="V12" s="40" t="str">
        <f>VLOOKUP(WEEKDAY('tabella controllo 2018'!V12,2),'tabella controllo 2018'!$B$33:$C$39,2,FALSE)</f>
        <v>Mer</v>
      </c>
      <c r="W12" s="40" t="str">
        <f>VLOOKUP(WEEKDAY('tabella controllo 2018'!W12,2),'tabella controllo 2018'!$B$33:$C$39,2,FALSE)</f>
        <v>Gio</v>
      </c>
      <c r="X12" s="40" t="str">
        <f>VLOOKUP(WEEKDAY('tabella controllo 2018'!X12,2),'tabella controllo 2018'!$B$33:$C$39,2,FALSE)</f>
        <v>Ven</v>
      </c>
      <c r="Y12" s="40" t="str">
        <f>VLOOKUP(WEEKDAY('tabella controllo 2018'!Y12,2),'tabella controllo 2018'!$B$33:$C$39,2,FALSE)</f>
        <v>Sab</v>
      </c>
      <c r="Z12" s="40" t="str">
        <f>VLOOKUP(WEEKDAY('tabella controllo 2018'!Z12,2),'tabella controllo 2018'!$B$33:$C$39,2,FALSE)</f>
        <v>Dom</v>
      </c>
      <c r="AA12" s="40" t="str">
        <f>VLOOKUP(WEEKDAY('tabella controllo 2018'!AA12,2),'tabella controllo 2018'!$B$33:$C$39,2,FALSE)</f>
        <v>Lun</v>
      </c>
      <c r="AB12" s="40" t="str">
        <f>VLOOKUP(WEEKDAY('tabella controllo 2018'!AB12,2),'tabella controllo 2018'!$B$33:$C$39,2,FALSE)</f>
        <v>Mar</v>
      </c>
      <c r="AC12" s="40" t="str">
        <f>VLOOKUP(WEEKDAY('tabella controllo 2018'!AC12,2),'tabella controllo 2018'!$B$33:$C$39,2,FALSE)</f>
        <v>Mer</v>
      </c>
      <c r="AD12" s="40" t="str">
        <f>VLOOKUP(WEEKDAY('tabella controllo 2018'!AD12,2),'tabella controllo 2018'!$B$33:$C$39,2,FALSE)</f>
        <v>Gio</v>
      </c>
      <c r="AE12" s="40" t="str">
        <f>VLOOKUP(WEEKDAY('tabella controllo 2018'!AE12,2),'tabella controllo 2018'!$B$33:$C$39,2,FALSE)</f>
        <v>Ven</v>
      </c>
      <c r="AF12" s="40" t="str">
        <f>VLOOKUP(WEEKDAY('tabella controllo 2018'!AF12,2),'tabella controllo 2018'!$B$33:$C$39,2,FALSE)</f>
        <v>Sab</v>
      </c>
      <c r="AG12" s="43"/>
    </row>
    <row r="13" spans="1:33" s="2" customFormat="1" ht="22.5" customHeight="1" x14ac:dyDescent="0.2">
      <c r="A13" s="99"/>
      <c r="B13" s="42"/>
      <c r="C13" s="42"/>
      <c r="D13" s="42"/>
      <c r="E13" s="41"/>
      <c r="F13" s="52"/>
      <c r="G13" s="42"/>
      <c r="H13" s="42"/>
      <c r="I13" s="42"/>
      <c r="J13" s="42"/>
      <c r="K13" s="42"/>
      <c r="L13" s="41"/>
      <c r="M13" s="42"/>
      <c r="N13" s="42"/>
      <c r="O13" s="42"/>
      <c r="P13" s="42"/>
      <c r="Q13" s="42"/>
      <c r="R13" s="42"/>
      <c r="S13" s="41"/>
      <c r="T13" s="42"/>
      <c r="U13" s="42"/>
      <c r="V13" s="42"/>
      <c r="W13" s="42"/>
      <c r="X13" s="42"/>
      <c r="Y13" s="42"/>
      <c r="Z13" s="41"/>
      <c r="AA13" s="42"/>
      <c r="AB13" s="42"/>
      <c r="AC13" s="42"/>
      <c r="AD13" s="42"/>
      <c r="AE13" s="42"/>
      <c r="AF13" s="42"/>
      <c r="AG13" s="43">
        <f>SUM(B13:AF13)</f>
        <v>0</v>
      </c>
    </row>
    <row r="14" spans="1:33" s="2" customFormat="1" x14ac:dyDescent="0.2">
      <c r="A14" s="99" t="s">
        <v>7</v>
      </c>
      <c r="B14" s="40" t="str">
        <f>VLOOKUP(WEEKDAY('tabella controllo 2018'!B14,2),'tabella controllo 2018'!$B$33:$C$39,2,FALSE)</f>
        <v>Dom</v>
      </c>
      <c r="C14" s="40" t="str">
        <f>VLOOKUP(WEEKDAY('tabella controllo 2018'!C14,2),'tabella controllo 2018'!$B$33:$C$39,2,FALSE)</f>
        <v>Lun</v>
      </c>
      <c r="D14" s="40" t="str">
        <f>VLOOKUP(WEEKDAY('tabella controllo 2018'!D14,2),'tabella controllo 2018'!$B$33:$C$39,2,FALSE)</f>
        <v>Mar</v>
      </c>
      <c r="E14" s="40" t="str">
        <f>VLOOKUP(WEEKDAY('tabella controllo 2018'!E14,2),'tabella controllo 2018'!$B$33:$C$39,2,FALSE)</f>
        <v>Mer</v>
      </c>
      <c r="F14" s="40" t="str">
        <f>VLOOKUP(WEEKDAY('tabella controllo 2018'!F14,2),'tabella controllo 2018'!$B$33:$C$39,2,FALSE)</f>
        <v>Gio</v>
      </c>
      <c r="G14" s="40" t="str">
        <f>VLOOKUP(WEEKDAY('tabella controllo 2018'!G14,2),'tabella controllo 2018'!$B$33:$C$39,2,FALSE)</f>
        <v>Ven</v>
      </c>
      <c r="H14" s="40" t="str">
        <f>VLOOKUP(WEEKDAY('tabella controllo 2018'!H14,2),'tabella controllo 2018'!$B$33:$C$39,2,FALSE)</f>
        <v>Sab</v>
      </c>
      <c r="I14" s="40" t="str">
        <f>VLOOKUP(WEEKDAY('tabella controllo 2018'!I14,2),'tabella controllo 2018'!$B$33:$C$39,2,FALSE)</f>
        <v>Dom</v>
      </c>
      <c r="J14" s="40" t="str">
        <f>VLOOKUP(WEEKDAY('tabella controllo 2018'!J14,2),'tabella controllo 2018'!$B$33:$C$39,2,FALSE)</f>
        <v>Lun</v>
      </c>
      <c r="K14" s="40" t="str">
        <f>VLOOKUP(WEEKDAY('tabella controllo 2018'!K14,2),'tabella controllo 2018'!$B$33:$C$39,2,FALSE)</f>
        <v>Mar</v>
      </c>
      <c r="L14" s="40" t="str">
        <f>VLOOKUP(WEEKDAY('tabella controllo 2018'!L14,2),'tabella controllo 2018'!$B$33:$C$39,2,FALSE)</f>
        <v>Mer</v>
      </c>
      <c r="M14" s="40" t="str">
        <f>VLOOKUP(WEEKDAY('tabella controllo 2018'!M14,2),'tabella controllo 2018'!$B$33:$C$39,2,FALSE)</f>
        <v>Gio</v>
      </c>
      <c r="N14" s="40" t="str">
        <f>VLOOKUP(WEEKDAY('tabella controllo 2018'!N14,2),'tabella controllo 2018'!$B$33:$C$39,2,FALSE)</f>
        <v>Ven</v>
      </c>
      <c r="O14" s="40" t="str">
        <f>VLOOKUP(WEEKDAY('tabella controllo 2018'!O14,2),'tabella controllo 2018'!$B$33:$C$39,2,FALSE)</f>
        <v>Sab</v>
      </c>
      <c r="P14" s="40" t="str">
        <f>VLOOKUP(WEEKDAY('tabella controllo 2018'!P14,2),'tabella controllo 2018'!$B$33:$C$39,2,FALSE)</f>
        <v>Dom</v>
      </c>
      <c r="Q14" s="40" t="str">
        <f>VLOOKUP(WEEKDAY('tabella controllo 2018'!Q14,2),'tabella controllo 2018'!$B$33:$C$39,2,FALSE)</f>
        <v>Lun</v>
      </c>
      <c r="R14" s="40" t="str">
        <f>VLOOKUP(WEEKDAY('tabella controllo 2018'!R14,2),'tabella controllo 2018'!$B$33:$C$39,2,FALSE)</f>
        <v>Mar</v>
      </c>
      <c r="S14" s="40" t="str">
        <f>VLOOKUP(WEEKDAY('tabella controllo 2018'!S14,2),'tabella controllo 2018'!$B$33:$C$39,2,FALSE)</f>
        <v>Mer</v>
      </c>
      <c r="T14" s="40" t="str">
        <f>VLOOKUP(WEEKDAY('tabella controllo 2018'!T14,2),'tabella controllo 2018'!$B$33:$C$39,2,FALSE)</f>
        <v>Gio</v>
      </c>
      <c r="U14" s="40" t="str">
        <f>VLOOKUP(WEEKDAY('tabella controllo 2018'!U14,2),'tabella controllo 2018'!$B$33:$C$39,2,FALSE)</f>
        <v>Ven</v>
      </c>
      <c r="V14" s="40" t="str">
        <f>VLOOKUP(WEEKDAY('tabella controllo 2018'!V14,2),'tabella controllo 2018'!$B$33:$C$39,2,FALSE)</f>
        <v>Sab</v>
      </c>
      <c r="W14" s="40" t="str">
        <f>VLOOKUP(WEEKDAY('tabella controllo 2018'!W14,2),'tabella controllo 2018'!$B$33:$C$39,2,FALSE)</f>
        <v>Dom</v>
      </c>
      <c r="X14" s="40" t="str">
        <f>VLOOKUP(WEEKDAY('tabella controllo 2018'!X14,2),'tabella controllo 2018'!$B$33:$C$39,2,FALSE)</f>
        <v>Lun</v>
      </c>
      <c r="Y14" s="40" t="str">
        <f>VLOOKUP(WEEKDAY('tabella controllo 2018'!Y14,2),'tabella controllo 2018'!$B$33:$C$39,2,FALSE)</f>
        <v>Mar</v>
      </c>
      <c r="Z14" s="40" t="str">
        <f>VLOOKUP(WEEKDAY('tabella controllo 2018'!Z14,2),'tabella controllo 2018'!$B$33:$C$39,2,FALSE)</f>
        <v>Mer</v>
      </c>
      <c r="AA14" s="40" t="str">
        <f>VLOOKUP(WEEKDAY('tabella controllo 2018'!AA14,2),'tabella controllo 2018'!$B$33:$C$39,2,FALSE)</f>
        <v>Gio</v>
      </c>
      <c r="AB14" s="40" t="str">
        <f>VLOOKUP(WEEKDAY('tabella controllo 2018'!AB14,2),'tabella controllo 2018'!$B$33:$C$39,2,FALSE)</f>
        <v>Ven</v>
      </c>
      <c r="AC14" s="40" t="str">
        <f>VLOOKUP(WEEKDAY('tabella controllo 2018'!AC14,2),'tabella controllo 2018'!$B$33:$C$39,2,FALSE)</f>
        <v>Sab</v>
      </c>
      <c r="AD14" s="40" t="str">
        <f>VLOOKUP(WEEKDAY('tabella controllo 2018'!AD14,2),'tabella controllo 2018'!$B$33:$C$39,2,FALSE)</f>
        <v>Dom</v>
      </c>
      <c r="AE14" s="40" t="str">
        <f>VLOOKUP(WEEKDAY('tabella controllo 2018'!AE14,2),'tabella controllo 2018'!$B$33:$C$39,2,FALSE)</f>
        <v>Lun</v>
      </c>
      <c r="AF14" s="44"/>
      <c r="AG14" s="43"/>
    </row>
    <row r="15" spans="1:33" s="2" customFormat="1" ht="22.5" customHeight="1" x14ac:dyDescent="0.2">
      <c r="A15" s="99"/>
      <c r="B15" s="41"/>
      <c r="C15" s="41"/>
      <c r="D15" s="42"/>
      <c r="E15" s="42"/>
      <c r="F15" s="42"/>
      <c r="G15" s="42"/>
      <c r="H15" s="42"/>
      <c r="I15" s="41"/>
      <c r="J15" s="42"/>
      <c r="K15" s="42"/>
      <c r="L15" s="42"/>
      <c r="M15" s="42"/>
      <c r="N15" s="42"/>
      <c r="O15" s="42"/>
      <c r="P15" s="41"/>
      <c r="Q15" s="42"/>
      <c r="R15" s="42"/>
      <c r="S15" s="42"/>
      <c r="T15" s="42"/>
      <c r="U15" s="42"/>
      <c r="V15" s="42"/>
      <c r="W15" s="41"/>
      <c r="X15" s="42"/>
      <c r="Y15" s="42"/>
      <c r="Z15" s="41"/>
      <c r="AA15" s="42"/>
      <c r="AB15" s="42"/>
      <c r="AC15" s="42"/>
      <c r="AD15" s="41"/>
      <c r="AE15" s="42"/>
      <c r="AF15" s="41"/>
      <c r="AG15" s="43">
        <f>SUM(B15:AE15)</f>
        <v>0</v>
      </c>
    </row>
    <row r="16" spans="1:33" s="2" customFormat="1" x14ac:dyDescent="0.2">
      <c r="A16" s="99" t="s">
        <v>8</v>
      </c>
      <c r="B16" s="40" t="str">
        <f>VLOOKUP(WEEKDAY('tabella controllo 2018'!B16,2),'tabella controllo 2018'!$B$33:$C$39,2,FALSE)</f>
        <v>Mar</v>
      </c>
      <c r="C16" s="40" t="str">
        <f>VLOOKUP(WEEKDAY('tabella controllo 2018'!C16,2),'tabella controllo 2018'!$B$33:$C$39,2,FALSE)</f>
        <v>Mer</v>
      </c>
      <c r="D16" s="40" t="str">
        <f>VLOOKUP(WEEKDAY('tabella controllo 2018'!D16,2),'tabella controllo 2018'!$B$33:$C$39,2,FALSE)</f>
        <v>Gio</v>
      </c>
      <c r="E16" s="40" t="str">
        <f>VLOOKUP(WEEKDAY('tabella controllo 2018'!E16,2),'tabella controllo 2018'!$B$33:$C$39,2,FALSE)</f>
        <v>Ven</v>
      </c>
      <c r="F16" s="40" t="str">
        <f>VLOOKUP(WEEKDAY('tabella controllo 2018'!F16,2),'tabella controllo 2018'!$B$33:$C$39,2,FALSE)</f>
        <v>Sab</v>
      </c>
      <c r="G16" s="40" t="str">
        <f>VLOOKUP(WEEKDAY('tabella controllo 2018'!G16,2),'tabella controllo 2018'!$B$33:$C$39,2,FALSE)</f>
        <v>Dom</v>
      </c>
      <c r="H16" s="40" t="str">
        <f>VLOOKUP(WEEKDAY('tabella controllo 2018'!H16,2),'tabella controllo 2018'!$B$33:$C$39,2,FALSE)</f>
        <v>Lun</v>
      </c>
      <c r="I16" s="40" t="str">
        <f>VLOOKUP(WEEKDAY('tabella controllo 2018'!I16,2),'tabella controllo 2018'!$B$33:$C$39,2,FALSE)</f>
        <v>Mar</v>
      </c>
      <c r="J16" s="40" t="str">
        <f>VLOOKUP(WEEKDAY('tabella controllo 2018'!J16,2),'tabella controllo 2018'!$B$33:$C$39,2,FALSE)</f>
        <v>Mer</v>
      </c>
      <c r="K16" s="40" t="str">
        <f>VLOOKUP(WEEKDAY('tabella controllo 2018'!K16,2),'tabella controllo 2018'!$B$33:$C$39,2,FALSE)</f>
        <v>Gio</v>
      </c>
      <c r="L16" s="40" t="str">
        <f>VLOOKUP(WEEKDAY('tabella controllo 2018'!L16,2),'tabella controllo 2018'!$B$33:$C$39,2,FALSE)</f>
        <v>Ven</v>
      </c>
      <c r="M16" s="40" t="str">
        <f>VLOOKUP(WEEKDAY('tabella controllo 2018'!M16,2),'tabella controllo 2018'!$B$33:$C$39,2,FALSE)</f>
        <v>Sab</v>
      </c>
      <c r="N16" s="40" t="str">
        <f>VLOOKUP(WEEKDAY('tabella controllo 2018'!N16,2),'tabella controllo 2018'!$B$33:$C$39,2,FALSE)</f>
        <v>Dom</v>
      </c>
      <c r="O16" s="40" t="str">
        <f>VLOOKUP(WEEKDAY('tabella controllo 2018'!O16,2),'tabella controllo 2018'!$B$33:$C$39,2,FALSE)</f>
        <v>Lun</v>
      </c>
      <c r="P16" s="40" t="str">
        <f>VLOOKUP(WEEKDAY('tabella controllo 2018'!P16,2),'tabella controllo 2018'!$B$33:$C$39,2,FALSE)</f>
        <v>Mar</v>
      </c>
      <c r="Q16" s="40" t="str">
        <f>VLOOKUP(WEEKDAY('tabella controllo 2018'!Q16,2),'tabella controllo 2018'!$B$33:$C$39,2,FALSE)</f>
        <v>Mer</v>
      </c>
      <c r="R16" s="40" t="str">
        <f>VLOOKUP(WEEKDAY('tabella controllo 2018'!R16,2),'tabella controllo 2018'!$B$33:$C$39,2,FALSE)</f>
        <v>Gio</v>
      </c>
      <c r="S16" s="40" t="str">
        <f>VLOOKUP(WEEKDAY('tabella controllo 2018'!S16,2),'tabella controllo 2018'!$B$33:$C$39,2,FALSE)</f>
        <v>Ven</v>
      </c>
      <c r="T16" s="40" t="str">
        <f>VLOOKUP(WEEKDAY('tabella controllo 2018'!T16,2),'tabella controllo 2018'!$B$33:$C$39,2,FALSE)</f>
        <v>Sab</v>
      </c>
      <c r="U16" s="40" t="str">
        <f>VLOOKUP(WEEKDAY('tabella controllo 2018'!U16,2),'tabella controllo 2018'!$B$33:$C$39,2,FALSE)</f>
        <v>Dom</v>
      </c>
      <c r="V16" s="40" t="str">
        <f>VLOOKUP(WEEKDAY('tabella controllo 2018'!V16,2),'tabella controllo 2018'!$B$33:$C$39,2,FALSE)</f>
        <v>Lun</v>
      </c>
      <c r="W16" s="40" t="str">
        <f>VLOOKUP(WEEKDAY('tabella controllo 2018'!W16,2),'tabella controllo 2018'!$B$33:$C$39,2,FALSE)</f>
        <v>Mar</v>
      </c>
      <c r="X16" s="40" t="str">
        <f>VLOOKUP(WEEKDAY('tabella controllo 2018'!X16,2),'tabella controllo 2018'!$B$33:$C$39,2,FALSE)</f>
        <v>Mer</v>
      </c>
      <c r="Y16" s="40" t="str">
        <f>VLOOKUP(WEEKDAY('tabella controllo 2018'!Y16,2),'tabella controllo 2018'!$B$33:$C$39,2,FALSE)</f>
        <v>Gio</v>
      </c>
      <c r="Z16" s="40" t="str">
        <f>VLOOKUP(WEEKDAY('tabella controllo 2018'!Z16,2),'tabella controllo 2018'!$B$33:$C$39,2,FALSE)</f>
        <v>Ven</v>
      </c>
      <c r="AA16" s="40" t="str">
        <f>VLOOKUP(WEEKDAY('tabella controllo 2018'!AA16,2),'tabella controllo 2018'!$B$33:$C$39,2,FALSE)</f>
        <v>Sab</v>
      </c>
      <c r="AB16" s="40" t="str">
        <f>VLOOKUP(WEEKDAY('tabella controllo 2018'!AB16,2),'tabella controllo 2018'!$B$33:$C$39,2,FALSE)</f>
        <v>Dom</v>
      </c>
      <c r="AC16" s="40" t="str">
        <f>VLOOKUP(WEEKDAY('tabella controllo 2018'!AC16,2),'tabella controllo 2018'!$B$33:$C$39,2,FALSE)</f>
        <v>Lun</v>
      </c>
      <c r="AD16" s="40" t="str">
        <f>VLOOKUP(WEEKDAY('tabella controllo 2018'!AD16,2),'tabella controllo 2018'!$B$33:$C$39,2,FALSE)</f>
        <v>Mar</v>
      </c>
      <c r="AE16" s="40" t="str">
        <f>VLOOKUP(WEEKDAY('tabella controllo 2018'!AE16,2),'tabella controllo 2018'!$B$33:$C$39,2,FALSE)</f>
        <v>Mer</v>
      </c>
      <c r="AF16" s="40" t="str">
        <f>VLOOKUP(WEEKDAY('tabella controllo 2018'!AF16,2),'tabella controllo 2018'!$B$33:$C$39,2,FALSE)</f>
        <v>Gio</v>
      </c>
      <c r="AG16" s="43"/>
    </row>
    <row r="17" spans="1:33" s="2" customFormat="1" ht="22.5" customHeight="1" x14ac:dyDescent="0.2">
      <c r="A17" s="99"/>
      <c r="B17" s="41"/>
      <c r="C17" s="42"/>
      <c r="D17" s="42"/>
      <c r="E17" s="42"/>
      <c r="F17" s="42"/>
      <c r="G17" s="41"/>
      <c r="H17" s="42"/>
      <c r="I17" s="42"/>
      <c r="J17" s="42"/>
      <c r="K17" s="42"/>
      <c r="L17" s="42"/>
      <c r="M17" s="42"/>
      <c r="N17" s="41"/>
      <c r="O17" s="42"/>
      <c r="P17" s="42"/>
      <c r="Q17" s="42"/>
      <c r="R17" s="42"/>
      <c r="S17" s="42"/>
      <c r="T17" s="42"/>
      <c r="U17" s="41"/>
      <c r="V17" s="42"/>
      <c r="W17" s="42"/>
      <c r="X17" s="42"/>
      <c r="Y17" s="42"/>
      <c r="Z17" s="42"/>
      <c r="AA17" s="42"/>
      <c r="AB17" s="41"/>
      <c r="AC17" s="42"/>
      <c r="AD17" s="42"/>
      <c r="AE17" s="42"/>
      <c r="AF17" s="42"/>
      <c r="AG17" s="43">
        <f>SUM(B17:AF17)</f>
        <v>0</v>
      </c>
    </row>
    <row r="18" spans="1:33" s="2" customFormat="1" x14ac:dyDescent="0.2">
      <c r="A18" s="99" t="s">
        <v>9</v>
      </c>
      <c r="B18" s="40" t="str">
        <f>VLOOKUP(WEEKDAY('tabella controllo 2018'!B18,2),'tabella controllo 2018'!$B$33:$C$39,2,FALSE)</f>
        <v>Ven</v>
      </c>
      <c r="C18" s="40" t="str">
        <f>VLOOKUP(WEEKDAY('tabella controllo 2018'!C18,2),'tabella controllo 2018'!$B$33:$C$39,2,FALSE)</f>
        <v>Sab</v>
      </c>
      <c r="D18" s="40" t="str">
        <f>VLOOKUP(WEEKDAY('tabella controllo 2018'!D18,2),'tabella controllo 2018'!$B$33:$C$39,2,FALSE)</f>
        <v>Dom</v>
      </c>
      <c r="E18" s="40" t="str">
        <f>VLOOKUP(WEEKDAY('tabella controllo 2018'!E18,2),'tabella controllo 2018'!$B$33:$C$39,2,FALSE)</f>
        <v>Lun</v>
      </c>
      <c r="F18" s="40" t="str">
        <f>VLOOKUP(WEEKDAY('tabella controllo 2018'!F18,2),'tabella controllo 2018'!$B$33:$C$39,2,FALSE)</f>
        <v>Mar</v>
      </c>
      <c r="G18" s="40" t="str">
        <f>VLOOKUP(WEEKDAY('tabella controllo 2018'!G18,2),'tabella controllo 2018'!$B$33:$C$39,2,FALSE)</f>
        <v>Mer</v>
      </c>
      <c r="H18" s="40" t="str">
        <f>VLOOKUP(WEEKDAY('tabella controllo 2018'!H18,2),'tabella controllo 2018'!$B$33:$C$39,2,FALSE)</f>
        <v>Gio</v>
      </c>
      <c r="I18" s="40" t="str">
        <f>VLOOKUP(WEEKDAY('tabella controllo 2018'!I18,2),'tabella controllo 2018'!$B$33:$C$39,2,FALSE)</f>
        <v>Ven</v>
      </c>
      <c r="J18" s="40" t="str">
        <f>VLOOKUP(WEEKDAY('tabella controllo 2018'!J18,2),'tabella controllo 2018'!$B$33:$C$39,2,FALSE)</f>
        <v>Sab</v>
      </c>
      <c r="K18" s="40" t="str">
        <f>VLOOKUP(WEEKDAY('tabella controllo 2018'!K18,2),'tabella controllo 2018'!$B$33:$C$39,2,FALSE)</f>
        <v>Dom</v>
      </c>
      <c r="L18" s="40" t="str">
        <f>VLOOKUP(WEEKDAY('tabella controllo 2018'!L18,2),'tabella controllo 2018'!$B$33:$C$39,2,FALSE)</f>
        <v>Lun</v>
      </c>
      <c r="M18" s="40" t="str">
        <f>VLOOKUP(WEEKDAY('tabella controllo 2018'!M18,2),'tabella controllo 2018'!$B$33:$C$39,2,FALSE)</f>
        <v>Mar</v>
      </c>
      <c r="N18" s="40" t="str">
        <f>VLOOKUP(WEEKDAY('tabella controllo 2018'!N18,2),'tabella controllo 2018'!$B$33:$C$39,2,FALSE)</f>
        <v>Mer</v>
      </c>
      <c r="O18" s="40" t="str">
        <f>VLOOKUP(WEEKDAY('tabella controllo 2018'!O18,2),'tabella controllo 2018'!$B$33:$C$39,2,FALSE)</f>
        <v>Gio</v>
      </c>
      <c r="P18" s="40" t="str">
        <f>VLOOKUP(WEEKDAY('tabella controllo 2018'!P18,2),'tabella controllo 2018'!$B$33:$C$39,2,FALSE)</f>
        <v>Ven</v>
      </c>
      <c r="Q18" s="40" t="str">
        <f>VLOOKUP(WEEKDAY('tabella controllo 2018'!Q18,2),'tabella controllo 2018'!$B$33:$C$39,2,FALSE)</f>
        <v>Sab</v>
      </c>
      <c r="R18" s="40" t="str">
        <f>VLOOKUP(WEEKDAY('tabella controllo 2018'!R18,2),'tabella controllo 2018'!$B$33:$C$39,2,FALSE)</f>
        <v>Dom</v>
      </c>
      <c r="S18" s="40" t="str">
        <f>VLOOKUP(WEEKDAY('tabella controllo 2018'!S18,2),'tabella controllo 2018'!$B$33:$C$39,2,FALSE)</f>
        <v>Lun</v>
      </c>
      <c r="T18" s="40" t="str">
        <f>VLOOKUP(WEEKDAY('tabella controllo 2018'!T18,2),'tabella controllo 2018'!$B$33:$C$39,2,FALSE)</f>
        <v>Mar</v>
      </c>
      <c r="U18" s="40" t="str">
        <f>VLOOKUP(WEEKDAY('tabella controllo 2018'!U18,2),'tabella controllo 2018'!$B$33:$C$39,2,FALSE)</f>
        <v>Mer</v>
      </c>
      <c r="V18" s="40" t="str">
        <f>VLOOKUP(WEEKDAY('tabella controllo 2018'!V18,2),'tabella controllo 2018'!$B$33:$C$39,2,FALSE)</f>
        <v>Gio</v>
      </c>
      <c r="W18" s="40" t="str">
        <f>VLOOKUP(WEEKDAY('tabella controllo 2018'!W18,2),'tabella controllo 2018'!$B$33:$C$39,2,FALSE)</f>
        <v>Ven</v>
      </c>
      <c r="X18" s="40" t="str">
        <f>VLOOKUP(WEEKDAY('tabella controllo 2018'!X18,2),'tabella controllo 2018'!$B$33:$C$39,2,FALSE)</f>
        <v>Sab</v>
      </c>
      <c r="Y18" s="40" t="str">
        <f>VLOOKUP(WEEKDAY('tabella controllo 2018'!Y18,2),'tabella controllo 2018'!$B$33:$C$39,2,FALSE)</f>
        <v>Dom</v>
      </c>
      <c r="Z18" s="40" t="str">
        <f>VLOOKUP(WEEKDAY('tabella controllo 2018'!Z18,2),'tabella controllo 2018'!$B$33:$C$39,2,FALSE)</f>
        <v>Lun</v>
      </c>
      <c r="AA18" s="40" t="str">
        <f>VLOOKUP(WEEKDAY('tabella controllo 2018'!AA18,2),'tabella controllo 2018'!$B$33:$C$39,2,FALSE)</f>
        <v>Mar</v>
      </c>
      <c r="AB18" s="40" t="str">
        <f>VLOOKUP(WEEKDAY('tabella controllo 2018'!AB18,2),'tabella controllo 2018'!$B$33:$C$39,2,FALSE)</f>
        <v>Mer</v>
      </c>
      <c r="AC18" s="40" t="str">
        <f>VLOOKUP(WEEKDAY('tabella controllo 2018'!AC18,2),'tabella controllo 2018'!$B$33:$C$39,2,FALSE)</f>
        <v>Gio</v>
      </c>
      <c r="AD18" s="40" t="str">
        <f>VLOOKUP(WEEKDAY('tabella controllo 2018'!AD18,2),'tabella controllo 2018'!$B$33:$C$39,2,FALSE)</f>
        <v>Ven</v>
      </c>
      <c r="AE18" s="40" t="str">
        <f>VLOOKUP(WEEKDAY('tabella controllo 2018'!AE18,2),'tabella controllo 2018'!$B$33:$C$39,2,FALSE)</f>
        <v>Sab</v>
      </c>
      <c r="AF18" s="44"/>
      <c r="AG18" s="43"/>
    </row>
    <row r="19" spans="1:33" s="2" customFormat="1" ht="22.5" customHeight="1" x14ac:dyDescent="0.2">
      <c r="A19" s="99"/>
      <c r="B19" s="42"/>
      <c r="C19" s="41"/>
      <c r="D19" s="41"/>
      <c r="E19" s="42"/>
      <c r="F19" s="42"/>
      <c r="G19" s="42"/>
      <c r="H19" s="42"/>
      <c r="I19" s="42"/>
      <c r="J19" s="42"/>
      <c r="K19" s="41"/>
      <c r="L19" s="42"/>
      <c r="M19" s="42"/>
      <c r="N19" s="42"/>
      <c r="O19" s="42"/>
      <c r="P19" s="42"/>
      <c r="Q19" s="42"/>
      <c r="R19" s="41"/>
      <c r="S19" s="42"/>
      <c r="T19" s="42"/>
      <c r="U19" s="42"/>
      <c r="V19" s="42"/>
      <c r="W19" s="42"/>
      <c r="X19" s="42"/>
      <c r="Y19" s="41"/>
      <c r="Z19" s="42"/>
      <c r="AA19" s="42"/>
      <c r="AB19" s="42"/>
      <c r="AC19" s="42"/>
      <c r="AD19" s="42"/>
      <c r="AE19" s="42"/>
      <c r="AF19" s="41"/>
      <c r="AG19" s="43">
        <f>SUM(B19:AE19)</f>
        <v>0</v>
      </c>
    </row>
    <row r="20" spans="1:33" s="2" customFormat="1" x14ac:dyDescent="0.2">
      <c r="A20" s="99" t="s">
        <v>10</v>
      </c>
      <c r="B20" s="40" t="str">
        <f>VLOOKUP(WEEKDAY('tabella controllo 2018'!B20,2),'tabella controllo 2018'!$B$33:$C$39,2,FALSE)</f>
        <v>Dom</v>
      </c>
      <c r="C20" s="40" t="str">
        <f>VLOOKUP(WEEKDAY('tabella controllo 2018'!C20,2),'tabella controllo 2018'!$B$33:$C$39,2,FALSE)</f>
        <v>Lun</v>
      </c>
      <c r="D20" s="40" t="str">
        <f>VLOOKUP(WEEKDAY('tabella controllo 2018'!D20,2),'tabella controllo 2018'!$B$33:$C$39,2,FALSE)</f>
        <v>Mar</v>
      </c>
      <c r="E20" s="40" t="str">
        <f>VLOOKUP(WEEKDAY('tabella controllo 2018'!E20,2),'tabella controllo 2018'!$B$33:$C$39,2,FALSE)</f>
        <v>Mer</v>
      </c>
      <c r="F20" s="40" t="str">
        <f>VLOOKUP(WEEKDAY('tabella controllo 2018'!F20,2),'tabella controllo 2018'!$B$33:$C$39,2,FALSE)</f>
        <v>Gio</v>
      </c>
      <c r="G20" s="40" t="str">
        <f>VLOOKUP(WEEKDAY('tabella controllo 2018'!G20,2),'tabella controllo 2018'!$B$33:$C$39,2,FALSE)</f>
        <v>Ven</v>
      </c>
      <c r="H20" s="40" t="str">
        <f>VLOOKUP(WEEKDAY('tabella controllo 2018'!H20,2),'tabella controllo 2018'!$B$33:$C$39,2,FALSE)</f>
        <v>Sab</v>
      </c>
      <c r="I20" s="40" t="str">
        <f>VLOOKUP(WEEKDAY('tabella controllo 2018'!I20,2),'tabella controllo 2018'!$B$33:$C$39,2,FALSE)</f>
        <v>Dom</v>
      </c>
      <c r="J20" s="40" t="str">
        <f>VLOOKUP(WEEKDAY('tabella controllo 2018'!J20,2),'tabella controllo 2018'!$B$33:$C$39,2,FALSE)</f>
        <v>Lun</v>
      </c>
      <c r="K20" s="40" t="str">
        <f>VLOOKUP(WEEKDAY('tabella controllo 2018'!K20,2),'tabella controllo 2018'!$B$33:$C$39,2,FALSE)</f>
        <v>Mar</v>
      </c>
      <c r="L20" s="40" t="str">
        <f>VLOOKUP(WEEKDAY('tabella controllo 2018'!L20,2),'tabella controllo 2018'!$B$33:$C$39,2,FALSE)</f>
        <v>Mer</v>
      </c>
      <c r="M20" s="40" t="str">
        <f>VLOOKUP(WEEKDAY('tabella controllo 2018'!M20,2),'tabella controllo 2018'!$B$33:$C$39,2,FALSE)</f>
        <v>Gio</v>
      </c>
      <c r="N20" s="40" t="str">
        <f>VLOOKUP(WEEKDAY('tabella controllo 2018'!N20,2),'tabella controllo 2018'!$B$33:$C$39,2,FALSE)</f>
        <v>Ven</v>
      </c>
      <c r="O20" s="40" t="str">
        <f>VLOOKUP(WEEKDAY('tabella controllo 2018'!O20,2),'tabella controllo 2018'!$B$33:$C$39,2,FALSE)</f>
        <v>Sab</v>
      </c>
      <c r="P20" s="40" t="str">
        <f>VLOOKUP(WEEKDAY('tabella controllo 2018'!P20,2),'tabella controllo 2018'!$B$33:$C$39,2,FALSE)</f>
        <v>Dom</v>
      </c>
      <c r="Q20" s="40" t="str">
        <f>VLOOKUP(WEEKDAY('tabella controllo 2018'!Q20,2),'tabella controllo 2018'!$B$33:$C$39,2,FALSE)</f>
        <v>Lun</v>
      </c>
      <c r="R20" s="40" t="str">
        <f>VLOOKUP(WEEKDAY('tabella controllo 2018'!R20,2),'tabella controllo 2018'!$B$33:$C$39,2,FALSE)</f>
        <v>Mar</v>
      </c>
      <c r="S20" s="40" t="str">
        <f>VLOOKUP(WEEKDAY('tabella controllo 2018'!S20,2),'tabella controllo 2018'!$B$33:$C$39,2,FALSE)</f>
        <v>Mer</v>
      </c>
      <c r="T20" s="40" t="str">
        <f>VLOOKUP(WEEKDAY('tabella controllo 2018'!T20,2),'tabella controllo 2018'!$B$33:$C$39,2,FALSE)</f>
        <v>Gio</v>
      </c>
      <c r="U20" s="40" t="str">
        <f>VLOOKUP(WEEKDAY('tabella controllo 2018'!U20,2),'tabella controllo 2018'!$B$33:$C$39,2,FALSE)</f>
        <v>Ven</v>
      </c>
      <c r="V20" s="40" t="str">
        <f>VLOOKUP(WEEKDAY('tabella controllo 2018'!V20,2),'tabella controllo 2018'!$B$33:$C$39,2,FALSE)</f>
        <v>Sab</v>
      </c>
      <c r="W20" s="40" t="str">
        <f>VLOOKUP(WEEKDAY('tabella controllo 2018'!W20,2),'tabella controllo 2018'!$B$33:$C$39,2,FALSE)</f>
        <v>Dom</v>
      </c>
      <c r="X20" s="40" t="str">
        <f>VLOOKUP(WEEKDAY('tabella controllo 2018'!X20,2),'tabella controllo 2018'!$B$33:$C$39,2,FALSE)</f>
        <v>Lun</v>
      </c>
      <c r="Y20" s="40" t="str">
        <f>VLOOKUP(WEEKDAY('tabella controllo 2018'!Y20,2),'tabella controllo 2018'!$B$33:$C$39,2,FALSE)</f>
        <v>Mar</v>
      </c>
      <c r="Z20" s="40" t="str">
        <f>VLOOKUP(WEEKDAY('tabella controllo 2018'!Z20,2),'tabella controllo 2018'!$B$33:$C$39,2,FALSE)</f>
        <v>Mer</v>
      </c>
      <c r="AA20" s="40" t="str">
        <f>VLOOKUP(WEEKDAY('tabella controllo 2018'!AA20,2),'tabella controllo 2018'!$B$33:$C$39,2,FALSE)</f>
        <v>Gio</v>
      </c>
      <c r="AB20" s="40" t="str">
        <f>VLOOKUP(WEEKDAY('tabella controllo 2018'!AB20,2),'tabella controllo 2018'!$B$33:$C$39,2,FALSE)</f>
        <v>Ven</v>
      </c>
      <c r="AC20" s="40" t="str">
        <f>VLOOKUP(WEEKDAY('tabella controllo 2018'!AC20,2),'tabella controllo 2018'!$B$33:$C$39,2,FALSE)</f>
        <v>Sab</v>
      </c>
      <c r="AD20" s="40" t="str">
        <f>VLOOKUP(WEEKDAY('tabella controllo 2018'!AD20,2),'tabella controllo 2018'!$B$33:$C$39,2,FALSE)</f>
        <v>Dom</v>
      </c>
      <c r="AE20" s="40" t="str">
        <f>VLOOKUP(WEEKDAY('tabella controllo 2018'!AE20,2),'tabella controllo 2018'!$B$33:$C$39,2,FALSE)</f>
        <v>Lun</v>
      </c>
      <c r="AF20" s="40" t="str">
        <f>VLOOKUP(WEEKDAY('tabella controllo 2018'!AF20,2),'tabella controllo 2018'!$B$33:$C$39,2,FALSE)</f>
        <v>Mar</v>
      </c>
      <c r="AG20" s="43"/>
    </row>
    <row r="21" spans="1:33" s="2" customFormat="1" ht="22.5" customHeight="1" x14ac:dyDescent="0.2">
      <c r="A21" s="99"/>
      <c r="B21" s="41"/>
      <c r="C21" s="42"/>
      <c r="D21" s="42"/>
      <c r="E21" s="42"/>
      <c r="F21" s="42"/>
      <c r="G21" s="42"/>
      <c r="H21" s="42"/>
      <c r="I21" s="41"/>
      <c r="J21" s="42"/>
      <c r="K21" s="42"/>
      <c r="L21" s="42"/>
      <c r="M21" s="42"/>
      <c r="N21" s="42"/>
      <c r="O21" s="42"/>
      <c r="P21" s="41"/>
      <c r="Q21" s="42"/>
      <c r="R21" s="42"/>
      <c r="S21" s="42"/>
      <c r="T21" s="42"/>
      <c r="U21" s="42"/>
      <c r="V21" s="42"/>
      <c r="W21" s="41"/>
      <c r="X21" s="42"/>
      <c r="Y21" s="42"/>
      <c r="Z21" s="42"/>
      <c r="AA21" s="42"/>
      <c r="AB21" s="42"/>
      <c r="AC21" s="42"/>
      <c r="AD21" s="41"/>
      <c r="AE21" s="42"/>
      <c r="AF21" s="42"/>
      <c r="AG21" s="43">
        <f>SUM(B21:AF21)</f>
        <v>0</v>
      </c>
    </row>
    <row r="22" spans="1:33" s="2" customFormat="1" x14ac:dyDescent="0.2">
      <c r="A22" s="99" t="s">
        <v>11</v>
      </c>
      <c r="B22" s="40" t="str">
        <f>VLOOKUP(WEEKDAY('tabella controllo 2018'!B22,2),'tabella controllo 2018'!$B$33:$C$39,2,FALSE)</f>
        <v>Mer</v>
      </c>
      <c r="C22" s="40" t="str">
        <f>VLOOKUP(WEEKDAY('tabella controllo 2018'!C22,2),'tabella controllo 2018'!$B$33:$C$39,2,FALSE)</f>
        <v>Gio</v>
      </c>
      <c r="D22" s="40" t="str">
        <f>VLOOKUP(WEEKDAY('tabella controllo 2018'!D22,2),'tabella controllo 2018'!$B$33:$C$39,2,FALSE)</f>
        <v>Ven</v>
      </c>
      <c r="E22" s="40" t="str">
        <f>VLOOKUP(WEEKDAY('tabella controllo 2018'!E22,2),'tabella controllo 2018'!$B$33:$C$39,2,FALSE)</f>
        <v>Sab</v>
      </c>
      <c r="F22" s="40" t="str">
        <f>VLOOKUP(WEEKDAY('tabella controllo 2018'!F22,2),'tabella controllo 2018'!$B$33:$C$39,2,FALSE)</f>
        <v>Dom</v>
      </c>
      <c r="G22" s="40" t="str">
        <f>VLOOKUP(WEEKDAY('tabella controllo 2018'!G22,2),'tabella controllo 2018'!$B$33:$C$39,2,FALSE)</f>
        <v>Lun</v>
      </c>
      <c r="H22" s="40" t="str">
        <f>VLOOKUP(WEEKDAY('tabella controllo 2018'!H22,2),'tabella controllo 2018'!$B$33:$C$39,2,FALSE)</f>
        <v>Mar</v>
      </c>
      <c r="I22" s="40" t="str">
        <f>VLOOKUP(WEEKDAY('tabella controllo 2018'!I22,2),'tabella controllo 2018'!$B$33:$C$39,2,FALSE)</f>
        <v>Mer</v>
      </c>
      <c r="J22" s="40" t="str">
        <f>VLOOKUP(WEEKDAY('tabella controllo 2018'!J22,2),'tabella controllo 2018'!$B$33:$C$39,2,FALSE)</f>
        <v>Gio</v>
      </c>
      <c r="K22" s="40" t="str">
        <f>VLOOKUP(WEEKDAY('tabella controllo 2018'!K22,2),'tabella controllo 2018'!$B$33:$C$39,2,FALSE)</f>
        <v>Ven</v>
      </c>
      <c r="L22" s="40" t="str">
        <f>VLOOKUP(WEEKDAY('tabella controllo 2018'!L22,2),'tabella controllo 2018'!$B$33:$C$39,2,FALSE)</f>
        <v>Sab</v>
      </c>
      <c r="M22" s="40" t="str">
        <f>VLOOKUP(WEEKDAY('tabella controllo 2018'!M22,2),'tabella controllo 2018'!$B$33:$C$39,2,FALSE)</f>
        <v>Dom</v>
      </c>
      <c r="N22" s="40" t="str">
        <f>VLOOKUP(WEEKDAY('tabella controllo 2018'!N22,2),'tabella controllo 2018'!$B$33:$C$39,2,FALSE)</f>
        <v>Lun</v>
      </c>
      <c r="O22" s="40" t="str">
        <f>VLOOKUP(WEEKDAY('tabella controllo 2018'!O22,2),'tabella controllo 2018'!$B$33:$C$39,2,FALSE)</f>
        <v>Mar</v>
      </c>
      <c r="P22" s="40" t="str">
        <f>VLOOKUP(WEEKDAY('tabella controllo 2018'!P22,2),'tabella controllo 2018'!$B$33:$C$39,2,FALSE)</f>
        <v>Mer</v>
      </c>
      <c r="Q22" s="40" t="str">
        <f>VLOOKUP(WEEKDAY('tabella controllo 2018'!Q22,2),'tabella controllo 2018'!$B$33:$C$39,2,FALSE)</f>
        <v>Gio</v>
      </c>
      <c r="R22" s="40" t="str">
        <f>VLOOKUP(WEEKDAY('tabella controllo 2018'!R22,2),'tabella controllo 2018'!$B$33:$C$39,2,FALSE)</f>
        <v>Ven</v>
      </c>
      <c r="S22" s="40" t="str">
        <f>VLOOKUP(WEEKDAY('tabella controllo 2018'!S22,2),'tabella controllo 2018'!$B$33:$C$39,2,FALSE)</f>
        <v>Sab</v>
      </c>
      <c r="T22" s="40" t="str">
        <f>VLOOKUP(WEEKDAY('tabella controllo 2018'!T22,2),'tabella controllo 2018'!$B$33:$C$39,2,FALSE)</f>
        <v>Dom</v>
      </c>
      <c r="U22" s="40" t="str">
        <f>VLOOKUP(WEEKDAY('tabella controllo 2018'!U22,2),'tabella controllo 2018'!$B$33:$C$39,2,FALSE)</f>
        <v>Lun</v>
      </c>
      <c r="V22" s="40" t="str">
        <f>VLOOKUP(WEEKDAY('tabella controllo 2018'!V22,2),'tabella controllo 2018'!$B$33:$C$39,2,FALSE)</f>
        <v>Mar</v>
      </c>
      <c r="W22" s="40" t="str">
        <f>VLOOKUP(WEEKDAY('tabella controllo 2018'!W22,2),'tabella controllo 2018'!$B$33:$C$39,2,FALSE)</f>
        <v>Mer</v>
      </c>
      <c r="X22" s="40" t="str">
        <f>VLOOKUP(WEEKDAY('tabella controllo 2018'!X22,2),'tabella controllo 2018'!$B$33:$C$39,2,FALSE)</f>
        <v>Gio</v>
      </c>
      <c r="Y22" s="40" t="str">
        <f>VLOOKUP(WEEKDAY('tabella controllo 2018'!Y22,2),'tabella controllo 2018'!$B$33:$C$39,2,FALSE)</f>
        <v>Ven</v>
      </c>
      <c r="Z22" s="40" t="str">
        <f>VLOOKUP(WEEKDAY('tabella controllo 2018'!Z22,2),'tabella controllo 2018'!$B$33:$C$39,2,FALSE)</f>
        <v>Sab</v>
      </c>
      <c r="AA22" s="40" t="str">
        <f>VLOOKUP(WEEKDAY('tabella controllo 2018'!AA22,2),'tabella controllo 2018'!$B$33:$C$39,2,FALSE)</f>
        <v>Dom</v>
      </c>
      <c r="AB22" s="40" t="str">
        <f>VLOOKUP(WEEKDAY('tabella controllo 2018'!AB22,2),'tabella controllo 2018'!$B$33:$C$39,2,FALSE)</f>
        <v>Lun</v>
      </c>
      <c r="AC22" s="40" t="str">
        <f>VLOOKUP(WEEKDAY('tabella controllo 2018'!AC22,2),'tabella controllo 2018'!$B$33:$C$39,2,FALSE)</f>
        <v>Mar</v>
      </c>
      <c r="AD22" s="40" t="str">
        <f>VLOOKUP(WEEKDAY('tabella controllo 2018'!AD22,2),'tabella controllo 2018'!$B$33:$C$39,2,FALSE)</f>
        <v>Mer</v>
      </c>
      <c r="AE22" s="40" t="str">
        <f>VLOOKUP(WEEKDAY('tabella controllo 2018'!AE22,2),'tabella controllo 2018'!$B$33:$C$39,2,FALSE)</f>
        <v>Gio</v>
      </c>
      <c r="AF22" s="40" t="str">
        <f>VLOOKUP(WEEKDAY('tabella controllo 2018'!AF22,2),'tabella controllo 2018'!$B$33:$C$39,2,FALSE)</f>
        <v>Ven</v>
      </c>
      <c r="AG22" s="43"/>
    </row>
    <row r="23" spans="1:33" s="2" customFormat="1" ht="22.5" customHeight="1" x14ac:dyDescent="0.2">
      <c r="A23" s="99"/>
      <c r="B23" s="42"/>
      <c r="C23" s="42"/>
      <c r="D23" s="42"/>
      <c r="E23" s="42"/>
      <c r="F23" s="41"/>
      <c r="G23" s="42"/>
      <c r="H23" s="42"/>
      <c r="I23" s="42"/>
      <c r="J23" s="42"/>
      <c r="K23" s="42"/>
      <c r="L23" s="42"/>
      <c r="M23" s="41"/>
      <c r="N23" s="42"/>
      <c r="O23" s="42"/>
      <c r="P23" s="41"/>
      <c r="Q23" s="42"/>
      <c r="R23" s="42"/>
      <c r="S23" s="42"/>
      <c r="T23" s="41"/>
      <c r="U23" s="42"/>
      <c r="V23" s="42"/>
      <c r="W23" s="42"/>
      <c r="X23" s="42"/>
      <c r="Y23" s="42"/>
      <c r="Z23" s="42"/>
      <c r="AA23" s="41"/>
      <c r="AB23" s="42"/>
      <c r="AC23" s="42"/>
      <c r="AD23" s="42"/>
      <c r="AE23" s="42"/>
      <c r="AF23" s="42"/>
      <c r="AG23" s="43">
        <f>SUM(B23:AF23)</f>
        <v>0</v>
      </c>
    </row>
    <row r="24" spans="1:33" s="2" customFormat="1" x14ac:dyDescent="0.2">
      <c r="A24" s="99" t="s">
        <v>12</v>
      </c>
      <c r="B24" s="40" t="str">
        <f>VLOOKUP(WEEKDAY('tabella controllo 2018'!B24,2),'tabella controllo 2018'!$B$33:$C$39,2,FALSE)</f>
        <v>Sab</v>
      </c>
      <c r="C24" s="40" t="str">
        <f>VLOOKUP(WEEKDAY('tabella controllo 2018'!C24,2),'tabella controllo 2018'!$B$33:$C$39,2,FALSE)</f>
        <v>Dom</v>
      </c>
      <c r="D24" s="40" t="str">
        <f>VLOOKUP(WEEKDAY('tabella controllo 2018'!D24,2),'tabella controllo 2018'!$B$33:$C$39,2,FALSE)</f>
        <v>Lun</v>
      </c>
      <c r="E24" s="40" t="str">
        <f>VLOOKUP(WEEKDAY('tabella controllo 2018'!E24,2),'tabella controllo 2018'!$B$33:$C$39,2,FALSE)</f>
        <v>Mar</v>
      </c>
      <c r="F24" s="40" t="str">
        <f>VLOOKUP(WEEKDAY('tabella controllo 2018'!F24,2),'tabella controllo 2018'!$B$33:$C$39,2,FALSE)</f>
        <v>Mer</v>
      </c>
      <c r="G24" s="40" t="str">
        <f>VLOOKUP(WEEKDAY('tabella controllo 2018'!G24,2),'tabella controllo 2018'!$B$33:$C$39,2,FALSE)</f>
        <v>Gio</v>
      </c>
      <c r="H24" s="40" t="str">
        <f>VLOOKUP(WEEKDAY('tabella controllo 2018'!H24,2),'tabella controllo 2018'!$B$33:$C$39,2,FALSE)</f>
        <v>Ven</v>
      </c>
      <c r="I24" s="40" t="str">
        <f>VLOOKUP(WEEKDAY('tabella controllo 2018'!I24,2),'tabella controllo 2018'!$B$33:$C$39,2,FALSE)</f>
        <v>Sab</v>
      </c>
      <c r="J24" s="40" t="str">
        <f>VLOOKUP(WEEKDAY('tabella controllo 2018'!J24,2),'tabella controllo 2018'!$B$33:$C$39,2,FALSE)</f>
        <v>Dom</v>
      </c>
      <c r="K24" s="40" t="str">
        <f>VLOOKUP(WEEKDAY('tabella controllo 2018'!K24,2),'tabella controllo 2018'!$B$33:$C$39,2,FALSE)</f>
        <v>Lun</v>
      </c>
      <c r="L24" s="40" t="str">
        <f>VLOOKUP(WEEKDAY('tabella controllo 2018'!L24,2),'tabella controllo 2018'!$B$33:$C$39,2,FALSE)</f>
        <v>Mar</v>
      </c>
      <c r="M24" s="40" t="str">
        <f>VLOOKUP(WEEKDAY('tabella controllo 2018'!M24,2),'tabella controllo 2018'!$B$33:$C$39,2,FALSE)</f>
        <v>Mer</v>
      </c>
      <c r="N24" s="40" t="str">
        <f>VLOOKUP(WEEKDAY('tabella controllo 2018'!N24,2),'tabella controllo 2018'!$B$33:$C$39,2,FALSE)</f>
        <v>Gio</v>
      </c>
      <c r="O24" s="40" t="str">
        <f>VLOOKUP(WEEKDAY('tabella controllo 2018'!O24,2),'tabella controllo 2018'!$B$33:$C$39,2,FALSE)</f>
        <v>Ven</v>
      </c>
      <c r="P24" s="40" t="str">
        <f>VLOOKUP(WEEKDAY('tabella controllo 2018'!P24,2),'tabella controllo 2018'!$B$33:$C$39,2,FALSE)</f>
        <v>Sab</v>
      </c>
      <c r="Q24" s="40" t="str">
        <f>VLOOKUP(WEEKDAY('tabella controllo 2018'!Q24,2),'tabella controllo 2018'!$B$33:$C$39,2,FALSE)</f>
        <v>Dom</v>
      </c>
      <c r="R24" s="40" t="str">
        <f>VLOOKUP(WEEKDAY('tabella controllo 2018'!R24,2),'tabella controllo 2018'!$B$33:$C$39,2,FALSE)</f>
        <v>Lun</v>
      </c>
      <c r="S24" s="40" t="str">
        <f>VLOOKUP(WEEKDAY('tabella controllo 2018'!S24,2),'tabella controllo 2018'!$B$33:$C$39,2,FALSE)</f>
        <v>Mar</v>
      </c>
      <c r="T24" s="40" t="str">
        <f>VLOOKUP(WEEKDAY('tabella controllo 2018'!T24,2),'tabella controllo 2018'!$B$33:$C$39,2,FALSE)</f>
        <v>Mer</v>
      </c>
      <c r="U24" s="40" t="str">
        <f>VLOOKUP(WEEKDAY('tabella controllo 2018'!U24,2),'tabella controllo 2018'!$B$33:$C$39,2,FALSE)</f>
        <v>Gio</v>
      </c>
      <c r="V24" s="40" t="str">
        <f>VLOOKUP(WEEKDAY('tabella controllo 2018'!V24,2),'tabella controllo 2018'!$B$33:$C$39,2,FALSE)</f>
        <v>Ven</v>
      </c>
      <c r="W24" s="40" t="str">
        <f>VLOOKUP(WEEKDAY('tabella controllo 2018'!W24,2),'tabella controllo 2018'!$B$33:$C$39,2,FALSE)</f>
        <v>Sab</v>
      </c>
      <c r="X24" s="40" t="str">
        <f>VLOOKUP(WEEKDAY('tabella controllo 2018'!X24,2),'tabella controllo 2018'!$B$33:$C$39,2,FALSE)</f>
        <v>Dom</v>
      </c>
      <c r="Y24" s="40" t="str">
        <f>VLOOKUP(WEEKDAY('tabella controllo 2018'!Y24,2),'tabella controllo 2018'!$B$33:$C$39,2,FALSE)</f>
        <v>Lun</v>
      </c>
      <c r="Z24" s="40" t="str">
        <f>VLOOKUP(WEEKDAY('tabella controllo 2018'!Z24,2),'tabella controllo 2018'!$B$33:$C$39,2,FALSE)</f>
        <v>Mar</v>
      </c>
      <c r="AA24" s="40" t="str">
        <f>VLOOKUP(WEEKDAY('tabella controllo 2018'!AA24,2),'tabella controllo 2018'!$B$33:$C$39,2,FALSE)</f>
        <v>Mer</v>
      </c>
      <c r="AB24" s="40" t="str">
        <f>VLOOKUP(WEEKDAY('tabella controllo 2018'!AB24,2),'tabella controllo 2018'!$B$33:$C$39,2,FALSE)</f>
        <v>Gio</v>
      </c>
      <c r="AC24" s="40" t="str">
        <f>VLOOKUP(WEEKDAY('tabella controllo 2018'!AC24,2),'tabella controllo 2018'!$B$33:$C$39,2,FALSE)</f>
        <v>Ven</v>
      </c>
      <c r="AD24" s="40" t="str">
        <f>VLOOKUP(WEEKDAY('tabella controllo 2018'!AD24,2),'tabella controllo 2018'!$B$33:$C$39,2,FALSE)</f>
        <v>Sab</v>
      </c>
      <c r="AE24" s="40" t="str">
        <f>VLOOKUP(WEEKDAY('tabella controllo 2018'!AE24,2),'tabella controllo 2018'!$B$33:$C$39,2,FALSE)</f>
        <v>Dom</v>
      </c>
      <c r="AF24" s="44"/>
      <c r="AG24" s="43"/>
    </row>
    <row r="25" spans="1:33" s="2" customFormat="1" ht="22.5" customHeight="1" x14ac:dyDescent="0.2">
      <c r="A25" s="99"/>
      <c r="B25" s="42"/>
      <c r="C25" s="41"/>
      <c r="D25" s="42"/>
      <c r="E25" s="42"/>
      <c r="F25" s="42"/>
      <c r="G25" s="42"/>
      <c r="H25" s="42"/>
      <c r="I25" s="42"/>
      <c r="J25" s="41"/>
      <c r="K25" s="42"/>
      <c r="L25" s="42"/>
      <c r="M25" s="42"/>
      <c r="N25" s="42"/>
      <c r="O25" s="42"/>
      <c r="P25" s="42"/>
      <c r="Q25" s="41"/>
      <c r="R25" s="42"/>
      <c r="S25" s="42"/>
      <c r="T25" s="42"/>
      <c r="U25" s="42"/>
      <c r="V25" s="42"/>
      <c r="W25" s="42"/>
      <c r="X25" s="41"/>
      <c r="Y25" s="42"/>
      <c r="Z25" s="42"/>
      <c r="AA25" s="42"/>
      <c r="AB25" s="42"/>
      <c r="AC25" s="42"/>
      <c r="AD25" s="42"/>
      <c r="AE25" s="41"/>
      <c r="AF25" s="41"/>
      <c r="AG25" s="43">
        <f>SUM(B25:AE25)</f>
        <v>0</v>
      </c>
    </row>
    <row r="26" spans="1:33" s="2" customFormat="1" x14ac:dyDescent="0.2">
      <c r="A26" s="99" t="s">
        <v>13</v>
      </c>
      <c r="B26" s="40" t="str">
        <f>VLOOKUP(WEEKDAY('tabella controllo 2018'!B26,2),'tabella controllo 2018'!$B$33:$C$39,2,FALSE)</f>
        <v>Lun</v>
      </c>
      <c r="C26" s="40" t="str">
        <f>VLOOKUP(WEEKDAY('tabella controllo 2018'!C26,2),'tabella controllo 2018'!$B$33:$C$39,2,FALSE)</f>
        <v>Mar</v>
      </c>
      <c r="D26" s="40" t="str">
        <f>VLOOKUP(WEEKDAY('tabella controllo 2018'!D26,2),'tabella controllo 2018'!$B$33:$C$39,2,FALSE)</f>
        <v>Mer</v>
      </c>
      <c r="E26" s="40" t="str">
        <f>VLOOKUP(WEEKDAY('tabella controllo 2018'!E26,2),'tabella controllo 2018'!$B$33:$C$39,2,FALSE)</f>
        <v>Gio</v>
      </c>
      <c r="F26" s="40" t="str">
        <f>VLOOKUP(WEEKDAY('tabella controllo 2018'!F26,2),'tabella controllo 2018'!$B$33:$C$39,2,FALSE)</f>
        <v>Ven</v>
      </c>
      <c r="G26" s="40" t="str">
        <f>VLOOKUP(WEEKDAY('tabella controllo 2018'!G26,2),'tabella controllo 2018'!$B$33:$C$39,2,FALSE)</f>
        <v>Sab</v>
      </c>
      <c r="H26" s="40" t="str">
        <f>VLOOKUP(WEEKDAY('tabella controllo 2018'!H26,2),'tabella controllo 2018'!$B$33:$C$39,2,FALSE)</f>
        <v>Dom</v>
      </c>
      <c r="I26" s="40" t="str">
        <f>VLOOKUP(WEEKDAY('tabella controllo 2018'!I26,2),'tabella controllo 2018'!$B$33:$C$39,2,FALSE)</f>
        <v>Lun</v>
      </c>
      <c r="J26" s="40" t="str">
        <f>VLOOKUP(WEEKDAY('tabella controllo 2018'!J26,2),'tabella controllo 2018'!$B$33:$C$39,2,FALSE)</f>
        <v>Mar</v>
      </c>
      <c r="K26" s="40" t="str">
        <f>VLOOKUP(WEEKDAY('tabella controllo 2018'!K26,2),'tabella controllo 2018'!$B$33:$C$39,2,FALSE)</f>
        <v>Mer</v>
      </c>
      <c r="L26" s="40" t="str">
        <f>VLOOKUP(WEEKDAY('tabella controllo 2018'!L26,2),'tabella controllo 2018'!$B$33:$C$39,2,FALSE)</f>
        <v>Gio</v>
      </c>
      <c r="M26" s="40" t="str">
        <f>VLOOKUP(WEEKDAY('tabella controllo 2018'!M26,2),'tabella controllo 2018'!$B$33:$C$39,2,FALSE)</f>
        <v>Ven</v>
      </c>
      <c r="N26" s="40" t="str">
        <f>VLOOKUP(WEEKDAY('tabella controllo 2018'!N26,2),'tabella controllo 2018'!$B$33:$C$39,2,FALSE)</f>
        <v>Sab</v>
      </c>
      <c r="O26" s="40" t="str">
        <f>VLOOKUP(WEEKDAY('tabella controllo 2018'!O26,2),'tabella controllo 2018'!$B$33:$C$39,2,FALSE)</f>
        <v>Dom</v>
      </c>
      <c r="P26" s="40" t="str">
        <f>VLOOKUP(WEEKDAY('tabella controllo 2018'!P26,2),'tabella controllo 2018'!$B$33:$C$39,2,FALSE)</f>
        <v>Lun</v>
      </c>
      <c r="Q26" s="40" t="str">
        <f>VLOOKUP(WEEKDAY('tabella controllo 2018'!Q26,2),'tabella controllo 2018'!$B$33:$C$39,2,FALSE)</f>
        <v>Mar</v>
      </c>
      <c r="R26" s="40" t="str">
        <f>VLOOKUP(WEEKDAY('tabella controllo 2018'!R26,2),'tabella controllo 2018'!$B$33:$C$39,2,FALSE)</f>
        <v>Mer</v>
      </c>
      <c r="S26" s="40" t="str">
        <f>VLOOKUP(WEEKDAY('tabella controllo 2018'!S26,2),'tabella controllo 2018'!$B$33:$C$39,2,FALSE)</f>
        <v>Gio</v>
      </c>
      <c r="T26" s="40" t="str">
        <f>VLOOKUP(WEEKDAY('tabella controllo 2018'!T26,2),'tabella controllo 2018'!$B$33:$C$39,2,FALSE)</f>
        <v>Ven</v>
      </c>
      <c r="U26" s="40" t="str">
        <f>VLOOKUP(WEEKDAY('tabella controllo 2018'!U26,2),'tabella controllo 2018'!$B$33:$C$39,2,FALSE)</f>
        <v>Sab</v>
      </c>
      <c r="V26" s="40" t="str">
        <f>VLOOKUP(WEEKDAY('tabella controllo 2018'!V26,2),'tabella controllo 2018'!$B$33:$C$39,2,FALSE)</f>
        <v>Dom</v>
      </c>
      <c r="W26" s="40" t="str">
        <f>VLOOKUP(WEEKDAY('tabella controllo 2018'!W26,2),'tabella controllo 2018'!$B$33:$C$39,2,FALSE)</f>
        <v>Lun</v>
      </c>
      <c r="X26" s="40" t="str">
        <f>VLOOKUP(WEEKDAY('tabella controllo 2018'!X26,2),'tabella controllo 2018'!$B$33:$C$39,2,FALSE)</f>
        <v>Mar</v>
      </c>
      <c r="Y26" s="40" t="str">
        <f>VLOOKUP(WEEKDAY('tabella controllo 2018'!Y26,2),'tabella controllo 2018'!$B$33:$C$39,2,FALSE)</f>
        <v>Mer</v>
      </c>
      <c r="Z26" s="40" t="str">
        <f>VLOOKUP(WEEKDAY('tabella controllo 2018'!Z26,2),'tabella controllo 2018'!$B$33:$C$39,2,FALSE)</f>
        <v>Gio</v>
      </c>
      <c r="AA26" s="40" t="str">
        <f>VLOOKUP(WEEKDAY('tabella controllo 2018'!AA26,2),'tabella controllo 2018'!$B$33:$C$39,2,FALSE)</f>
        <v>Ven</v>
      </c>
      <c r="AB26" s="40" t="str">
        <f>VLOOKUP(WEEKDAY('tabella controllo 2018'!AB26,2),'tabella controllo 2018'!$B$33:$C$39,2,FALSE)</f>
        <v>Sab</v>
      </c>
      <c r="AC26" s="40" t="str">
        <f>VLOOKUP(WEEKDAY('tabella controllo 2018'!AC26,2),'tabella controllo 2018'!$B$33:$C$39,2,FALSE)</f>
        <v>Dom</v>
      </c>
      <c r="AD26" s="40" t="str">
        <f>VLOOKUP(WEEKDAY('tabella controllo 2018'!AD26,2),'tabella controllo 2018'!$B$33:$C$39,2,FALSE)</f>
        <v>Lun</v>
      </c>
      <c r="AE26" s="40" t="str">
        <f>VLOOKUP(WEEKDAY('tabella controllo 2018'!AE26,2),'tabella controllo 2018'!$B$33:$C$39,2,FALSE)</f>
        <v>Mar</v>
      </c>
      <c r="AF26" s="40" t="str">
        <f>VLOOKUP(WEEKDAY('tabella controllo 2018'!AF26,2),'tabella controllo 2018'!$B$33:$C$39,2,FALSE)</f>
        <v>Mer</v>
      </c>
      <c r="AG26" s="43"/>
    </row>
    <row r="27" spans="1:33" s="2" customFormat="1" ht="22.5" customHeight="1" x14ac:dyDescent="0.2">
      <c r="A27" s="99"/>
      <c r="B27" s="42"/>
      <c r="C27" s="42"/>
      <c r="D27" s="42"/>
      <c r="E27" s="42"/>
      <c r="F27" s="42"/>
      <c r="G27" s="42"/>
      <c r="H27" s="41"/>
      <c r="I27" s="42"/>
      <c r="J27" s="42"/>
      <c r="K27" s="42"/>
      <c r="L27" s="42"/>
      <c r="M27" s="42"/>
      <c r="N27" s="42"/>
      <c r="O27" s="41"/>
      <c r="P27" s="42"/>
      <c r="Q27" s="42"/>
      <c r="R27" s="42"/>
      <c r="S27" s="42"/>
      <c r="T27" s="42"/>
      <c r="U27" s="42"/>
      <c r="V27" s="41"/>
      <c r="W27" s="42"/>
      <c r="X27" s="42"/>
      <c r="Y27" s="42"/>
      <c r="Z27" s="42"/>
      <c r="AA27" s="42"/>
      <c r="AB27" s="42"/>
      <c r="AC27" s="41"/>
      <c r="AD27" s="42"/>
      <c r="AE27" s="42"/>
      <c r="AF27" s="42"/>
      <c r="AG27" s="43">
        <f>SUM(B27:AF27)</f>
        <v>0</v>
      </c>
    </row>
    <row r="28" spans="1:33" s="2" customFormat="1" x14ac:dyDescent="0.2">
      <c r="A28" s="99" t="s">
        <v>14</v>
      </c>
      <c r="B28" s="40" t="str">
        <f>VLOOKUP(WEEKDAY('tabella controllo 2018'!B28,2),'tabella controllo 2018'!$B$33:$C$39,2,FALSE)</f>
        <v>Gio</v>
      </c>
      <c r="C28" s="40" t="str">
        <f>VLOOKUP(WEEKDAY('tabella controllo 2018'!C28,2),'tabella controllo 2018'!$B$33:$C$39,2,FALSE)</f>
        <v>Ven</v>
      </c>
      <c r="D28" s="40" t="str">
        <f>VLOOKUP(WEEKDAY('tabella controllo 2018'!D28,2),'tabella controllo 2018'!$B$33:$C$39,2,FALSE)</f>
        <v>Sab</v>
      </c>
      <c r="E28" s="40" t="str">
        <f>VLOOKUP(WEEKDAY('tabella controllo 2018'!E28,2),'tabella controllo 2018'!$B$33:$C$39,2,FALSE)</f>
        <v>Dom</v>
      </c>
      <c r="F28" s="40" t="str">
        <f>VLOOKUP(WEEKDAY('tabella controllo 2018'!F28,2),'tabella controllo 2018'!$B$33:$C$39,2,FALSE)</f>
        <v>Lun</v>
      </c>
      <c r="G28" s="40" t="str">
        <f>VLOOKUP(WEEKDAY('tabella controllo 2018'!G28,2),'tabella controllo 2018'!$B$33:$C$39,2,FALSE)</f>
        <v>Mar</v>
      </c>
      <c r="H28" s="40" t="str">
        <f>VLOOKUP(WEEKDAY('tabella controllo 2018'!H28,2),'tabella controllo 2018'!$B$33:$C$39,2,FALSE)</f>
        <v>Mer</v>
      </c>
      <c r="I28" s="40" t="str">
        <f>VLOOKUP(WEEKDAY('tabella controllo 2018'!I28,2),'tabella controllo 2018'!$B$33:$C$39,2,FALSE)</f>
        <v>Gio</v>
      </c>
      <c r="J28" s="40" t="str">
        <f>VLOOKUP(WEEKDAY('tabella controllo 2018'!J28,2),'tabella controllo 2018'!$B$33:$C$39,2,FALSE)</f>
        <v>Ven</v>
      </c>
      <c r="K28" s="40" t="str">
        <f>VLOOKUP(WEEKDAY('tabella controllo 2018'!K28,2),'tabella controllo 2018'!$B$33:$C$39,2,FALSE)</f>
        <v>Sab</v>
      </c>
      <c r="L28" s="40" t="str">
        <f>VLOOKUP(WEEKDAY('tabella controllo 2018'!L28,2),'tabella controllo 2018'!$B$33:$C$39,2,FALSE)</f>
        <v>Dom</v>
      </c>
      <c r="M28" s="40" t="str">
        <f>VLOOKUP(WEEKDAY('tabella controllo 2018'!M28,2),'tabella controllo 2018'!$B$33:$C$39,2,FALSE)</f>
        <v>Lun</v>
      </c>
      <c r="N28" s="40" t="str">
        <f>VLOOKUP(WEEKDAY('tabella controllo 2018'!N28,2),'tabella controllo 2018'!$B$33:$C$39,2,FALSE)</f>
        <v>Mar</v>
      </c>
      <c r="O28" s="40" t="str">
        <f>VLOOKUP(WEEKDAY('tabella controllo 2018'!O28,2),'tabella controllo 2018'!$B$33:$C$39,2,FALSE)</f>
        <v>Mer</v>
      </c>
      <c r="P28" s="40" t="str">
        <f>VLOOKUP(WEEKDAY('tabella controllo 2018'!P28,2),'tabella controllo 2018'!$B$33:$C$39,2,FALSE)</f>
        <v>Gio</v>
      </c>
      <c r="Q28" s="40" t="str">
        <f>VLOOKUP(WEEKDAY('tabella controllo 2018'!Q28,2),'tabella controllo 2018'!$B$33:$C$39,2,FALSE)</f>
        <v>Ven</v>
      </c>
      <c r="R28" s="40" t="str">
        <f>VLOOKUP(WEEKDAY('tabella controllo 2018'!R28,2),'tabella controllo 2018'!$B$33:$C$39,2,FALSE)</f>
        <v>Sab</v>
      </c>
      <c r="S28" s="40" t="str">
        <f>VLOOKUP(WEEKDAY('tabella controllo 2018'!S28,2),'tabella controllo 2018'!$B$33:$C$39,2,FALSE)</f>
        <v>Dom</v>
      </c>
      <c r="T28" s="40" t="str">
        <f>VLOOKUP(WEEKDAY('tabella controllo 2018'!T28,2),'tabella controllo 2018'!$B$33:$C$39,2,FALSE)</f>
        <v>Lun</v>
      </c>
      <c r="U28" s="40" t="str">
        <f>VLOOKUP(WEEKDAY('tabella controllo 2018'!U28,2),'tabella controllo 2018'!$B$33:$C$39,2,FALSE)</f>
        <v>Mar</v>
      </c>
      <c r="V28" s="40" t="str">
        <f>VLOOKUP(WEEKDAY('tabella controllo 2018'!V28,2),'tabella controllo 2018'!$B$33:$C$39,2,FALSE)</f>
        <v>Mer</v>
      </c>
      <c r="W28" s="40" t="str">
        <f>VLOOKUP(WEEKDAY('tabella controllo 2018'!W28,2),'tabella controllo 2018'!$B$33:$C$39,2,FALSE)</f>
        <v>Gio</v>
      </c>
      <c r="X28" s="40" t="str">
        <f>VLOOKUP(WEEKDAY('tabella controllo 2018'!X28,2),'tabella controllo 2018'!$B$33:$C$39,2,FALSE)</f>
        <v>Ven</v>
      </c>
      <c r="Y28" s="40" t="str">
        <f>VLOOKUP(WEEKDAY('tabella controllo 2018'!Y28,2),'tabella controllo 2018'!$B$33:$C$39,2,FALSE)</f>
        <v>Sab</v>
      </c>
      <c r="Z28" s="40" t="str">
        <f>VLOOKUP(WEEKDAY('tabella controllo 2018'!Z28,2),'tabella controllo 2018'!$B$33:$C$39,2,FALSE)</f>
        <v>Dom</v>
      </c>
      <c r="AA28" s="40" t="str">
        <f>VLOOKUP(WEEKDAY('tabella controllo 2018'!AA28,2),'tabella controllo 2018'!$B$33:$C$39,2,FALSE)</f>
        <v>Lun</v>
      </c>
      <c r="AB28" s="40" t="str">
        <f>VLOOKUP(WEEKDAY('tabella controllo 2018'!AB28,2),'tabella controllo 2018'!$B$33:$C$39,2,FALSE)</f>
        <v>Mar</v>
      </c>
      <c r="AC28" s="40" t="str">
        <f>VLOOKUP(WEEKDAY('tabella controllo 2018'!AC28,2),'tabella controllo 2018'!$B$33:$C$39,2,FALSE)</f>
        <v>Mer</v>
      </c>
      <c r="AD28" s="40" t="str">
        <f>VLOOKUP(WEEKDAY('tabella controllo 2018'!AD28,2),'tabella controllo 2018'!$B$33:$C$39,2,FALSE)</f>
        <v>Gio</v>
      </c>
      <c r="AE28" s="40" t="str">
        <f>VLOOKUP(WEEKDAY('tabella controllo 2018'!AE28,2),'tabella controllo 2018'!$B$33:$C$39,2,FALSE)</f>
        <v>Ven</v>
      </c>
      <c r="AF28" s="44"/>
      <c r="AG28" s="43"/>
    </row>
    <row r="29" spans="1:33" s="2" customFormat="1" ht="22.5" customHeight="1" x14ac:dyDescent="0.2">
      <c r="A29" s="99"/>
      <c r="B29" s="41"/>
      <c r="C29" s="42"/>
      <c r="D29" s="42"/>
      <c r="E29" s="41"/>
      <c r="F29" s="42"/>
      <c r="G29" s="42"/>
      <c r="H29" s="42"/>
      <c r="I29" s="42"/>
      <c r="J29" s="42"/>
      <c r="K29" s="42"/>
      <c r="L29" s="41"/>
      <c r="M29" s="42"/>
      <c r="N29" s="42"/>
      <c r="O29" s="42"/>
      <c r="P29" s="42"/>
      <c r="Q29" s="42"/>
      <c r="R29" s="42"/>
      <c r="S29" s="41"/>
      <c r="T29" s="42"/>
      <c r="U29" s="42"/>
      <c r="V29" s="42"/>
      <c r="W29" s="42"/>
      <c r="X29" s="42"/>
      <c r="Y29" s="42"/>
      <c r="Z29" s="41"/>
      <c r="AA29" s="42"/>
      <c r="AB29" s="42"/>
      <c r="AC29" s="42"/>
      <c r="AD29" s="42"/>
      <c r="AE29" s="42"/>
      <c r="AF29" s="41"/>
      <c r="AG29" s="43">
        <f>SUM(B29:AE29)</f>
        <v>0</v>
      </c>
    </row>
    <row r="30" spans="1:33" s="2" customFormat="1" x14ac:dyDescent="0.2">
      <c r="A30" s="99" t="s">
        <v>15</v>
      </c>
      <c r="B30" s="40" t="str">
        <f>VLOOKUP(WEEKDAY('tabella controllo 2018'!B30,2),'tabella controllo 2018'!$B$33:$C$39,2,FALSE)</f>
        <v>Sab</v>
      </c>
      <c r="C30" s="40" t="str">
        <f>VLOOKUP(WEEKDAY('tabella controllo 2018'!C30,2),'tabella controllo 2018'!$B$33:$C$39,2,FALSE)</f>
        <v>Dom</v>
      </c>
      <c r="D30" s="40" t="str">
        <f>VLOOKUP(WEEKDAY('tabella controllo 2018'!D30,2),'tabella controllo 2018'!$B$33:$C$39,2,FALSE)</f>
        <v>Lun</v>
      </c>
      <c r="E30" s="40" t="str">
        <f>VLOOKUP(WEEKDAY('tabella controllo 2018'!E30,2),'tabella controllo 2018'!$B$33:$C$39,2,FALSE)</f>
        <v>Mar</v>
      </c>
      <c r="F30" s="40" t="str">
        <f>VLOOKUP(WEEKDAY('tabella controllo 2018'!F30,2),'tabella controllo 2018'!$B$33:$C$39,2,FALSE)</f>
        <v>Mer</v>
      </c>
      <c r="G30" s="40" t="str">
        <f>VLOOKUP(WEEKDAY('tabella controllo 2018'!G30,2),'tabella controllo 2018'!$B$33:$C$39,2,FALSE)</f>
        <v>Gio</v>
      </c>
      <c r="H30" s="40" t="str">
        <f>VLOOKUP(WEEKDAY('tabella controllo 2018'!H30,2),'tabella controllo 2018'!$B$33:$C$39,2,FALSE)</f>
        <v>Ven</v>
      </c>
      <c r="I30" s="40" t="str">
        <f>VLOOKUP(WEEKDAY('tabella controllo 2018'!I30,2),'tabella controllo 2018'!$B$33:$C$39,2,FALSE)</f>
        <v>Sab</v>
      </c>
      <c r="J30" s="40" t="str">
        <f>VLOOKUP(WEEKDAY('tabella controllo 2018'!J30,2),'tabella controllo 2018'!$B$33:$C$39,2,FALSE)</f>
        <v>Dom</v>
      </c>
      <c r="K30" s="40" t="str">
        <f>VLOOKUP(WEEKDAY('tabella controllo 2018'!K30,2),'tabella controllo 2018'!$B$33:$C$39,2,FALSE)</f>
        <v>Lun</v>
      </c>
      <c r="L30" s="40" t="str">
        <f>VLOOKUP(WEEKDAY('tabella controllo 2018'!L30,2),'tabella controllo 2018'!$B$33:$C$39,2,FALSE)</f>
        <v>Mar</v>
      </c>
      <c r="M30" s="40" t="str">
        <f>VLOOKUP(WEEKDAY('tabella controllo 2018'!M30,2),'tabella controllo 2018'!$B$33:$C$39,2,FALSE)</f>
        <v>Mer</v>
      </c>
      <c r="N30" s="40" t="str">
        <f>VLOOKUP(WEEKDAY('tabella controllo 2018'!N30,2),'tabella controllo 2018'!$B$33:$C$39,2,FALSE)</f>
        <v>Gio</v>
      </c>
      <c r="O30" s="40" t="str">
        <f>VLOOKUP(WEEKDAY('tabella controllo 2018'!O30,2),'tabella controllo 2018'!$B$33:$C$39,2,FALSE)</f>
        <v>Ven</v>
      </c>
      <c r="P30" s="40" t="str">
        <f>VLOOKUP(WEEKDAY('tabella controllo 2018'!P30,2),'tabella controllo 2018'!$B$33:$C$39,2,FALSE)</f>
        <v>Sab</v>
      </c>
      <c r="Q30" s="40" t="str">
        <f>VLOOKUP(WEEKDAY('tabella controllo 2018'!Q30,2),'tabella controllo 2018'!$B$33:$C$39,2,FALSE)</f>
        <v>Dom</v>
      </c>
      <c r="R30" s="40" t="str">
        <f>VLOOKUP(WEEKDAY('tabella controllo 2018'!R30,2),'tabella controllo 2018'!$B$33:$C$39,2,FALSE)</f>
        <v>Lun</v>
      </c>
      <c r="S30" s="40" t="str">
        <f>VLOOKUP(WEEKDAY('tabella controllo 2018'!S30,2),'tabella controllo 2018'!$B$33:$C$39,2,FALSE)</f>
        <v>Mar</v>
      </c>
      <c r="T30" s="40" t="str">
        <f>VLOOKUP(WEEKDAY('tabella controllo 2018'!T30,2),'tabella controllo 2018'!$B$33:$C$39,2,FALSE)</f>
        <v>Mer</v>
      </c>
      <c r="U30" s="40" t="str">
        <f>VLOOKUP(WEEKDAY('tabella controllo 2018'!U30,2),'tabella controllo 2018'!$B$33:$C$39,2,FALSE)</f>
        <v>Gio</v>
      </c>
      <c r="V30" s="40" t="str">
        <f>VLOOKUP(WEEKDAY('tabella controllo 2018'!V30,2),'tabella controllo 2018'!$B$33:$C$39,2,FALSE)</f>
        <v>Ven</v>
      </c>
      <c r="W30" s="40" t="str">
        <f>VLOOKUP(WEEKDAY('tabella controllo 2018'!W30,2),'tabella controllo 2018'!$B$33:$C$39,2,FALSE)</f>
        <v>Sab</v>
      </c>
      <c r="X30" s="40" t="str">
        <f>VLOOKUP(WEEKDAY('tabella controllo 2018'!X30,2),'tabella controllo 2018'!$B$33:$C$39,2,FALSE)</f>
        <v>Dom</v>
      </c>
      <c r="Y30" s="40" t="str">
        <f>VLOOKUP(WEEKDAY('tabella controllo 2018'!Y30,2),'tabella controllo 2018'!$B$33:$C$39,2,FALSE)</f>
        <v>Lun</v>
      </c>
      <c r="Z30" s="40" t="str">
        <f>VLOOKUP(WEEKDAY('tabella controllo 2018'!Z30,2),'tabella controllo 2018'!$B$33:$C$39,2,FALSE)</f>
        <v>Mar</v>
      </c>
      <c r="AA30" s="40" t="str">
        <f>VLOOKUP(WEEKDAY('tabella controllo 2018'!AA30,2),'tabella controllo 2018'!$B$33:$C$39,2,FALSE)</f>
        <v>Mer</v>
      </c>
      <c r="AB30" s="40" t="str">
        <f>VLOOKUP(WEEKDAY('tabella controllo 2018'!AB30,2),'tabella controllo 2018'!$B$33:$C$39,2,FALSE)</f>
        <v>Gio</v>
      </c>
      <c r="AC30" s="40" t="str">
        <f>VLOOKUP(WEEKDAY('tabella controllo 2018'!AC30,2),'tabella controllo 2018'!$B$33:$C$39,2,FALSE)</f>
        <v>Ven</v>
      </c>
      <c r="AD30" s="40" t="str">
        <f>VLOOKUP(WEEKDAY('tabella controllo 2018'!AD30,2),'tabella controllo 2018'!$B$33:$C$39,2,FALSE)</f>
        <v>Sab</v>
      </c>
      <c r="AE30" s="40" t="str">
        <f>VLOOKUP(WEEKDAY('tabella controllo 2018'!AE30,2),'tabella controllo 2018'!$B$33:$C$39,2,FALSE)</f>
        <v>Dom</v>
      </c>
      <c r="AF30" s="40" t="str">
        <f>VLOOKUP(WEEKDAY('tabella controllo 2018'!AF30,2),'tabella controllo 2018'!$B$33:$C$39,2,FALSE)</f>
        <v>Lun</v>
      </c>
      <c r="AG30" s="43"/>
    </row>
    <row r="31" spans="1:33" s="2" customFormat="1" ht="22.5" customHeight="1" x14ac:dyDescent="0.2">
      <c r="A31" s="99"/>
      <c r="B31" s="42"/>
      <c r="C31" s="41"/>
      <c r="D31" s="42"/>
      <c r="E31" s="42"/>
      <c r="F31" s="42"/>
      <c r="G31" s="42"/>
      <c r="H31" s="42"/>
      <c r="I31" s="41"/>
      <c r="J31" s="41"/>
      <c r="K31" s="42"/>
      <c r="L31" s="42"/>
      <c r="M31" s="42"/>
      <c r="N31" s="42"/>
      <c r="O31" s="42"/>
      <c r="P31" s="42"/>
      <c r="Q31" s="41"/>
      <c r="R31" s="42"/>
      <c r="S31" s="42"/>
      <c r="T31" s="42"/>
      <c r="U31" s="42"/>
      <c r="V31" s="42"/>
      <c r="W31" s="42"/>
      <c r="X31" s="41"/>
      <c r="Y31" s="42"/>
      <c r="Z31" s="41"/>
      <c r="AA31" s="41"/>
      <c r="AB31" s="42"/>
      <c r="AC31" s="42"/>
      <c r="AD31" s="42"/>
      <c r="AE31" s="41"/>
      <c r="AF31" s="42"/>
      <c r="AG31" s="43">
        <f>SUM(B31:AF31)</f>
        <v>0</v>
      </c>
    </row>
    <row r="32" spans="1:33" s="2" customFormat="1" x14ac:dyDescent="0.2">
      <c r="A32" s="100" t="s">
        <v>16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43">
        <f>SUM(AG9:AG31)</f>
        <v>0</v>
      </c>
    </row>
    <row r="35" spans="1:35" x14ac:dyDescent="0.2">
      <c r="A35" s="76" t="s">
        <v>38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1:35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x14ac:dyDescent="0.2">
      <c r="A37" s="76" t="s">
        <v>39</v>
      </c>
      <c r="B37" s="76"/>
      <c r="C37" s="76"/>
      <c r="D37" s="77"/>
      <c r="E37" s="76" t="s">
        <v>40</v>
      </c>
      <c r="F37" s="76"/>
      <c r="G37" s="76"/>
      <c r="H37" s="76"/>
      <c r="I37" s="76"/>
      <c r="J37" s="76"/>
      <c r="K37" s="76"/>
      <c r="L37" s="76"/>
      <c r="M37" s="77"/>
      <c r="N37" s="76"/>
      <c r="O37" s="76"/>
      <c r="P37" s="76"/>
      <c r="Q37" s="76"/>
      <c r="R37" s="76"/>
      <c r="S37" s="75"/>
      <c r="T37" s="75"/>
      <c r="U37" s="75"/>
      <c r="V37" s="75"/>
      <c r="W37" s="78" t="s">
        <v>41</v>
      </c>
      <c r="X37" s="78"/>
      <c r="Y37" s="78"/>
      <c r="Z37" s="78"/>
      <c r="AA37" s="78"/>
      <c r="AB37" s="78"/>
      <c r="AC37" s="78"/>
      <c r="AD37" s="78"/>
      <c r="AE37" s="78"/>
      <c r="AF37" s="76"/>
      <c r="AG37" s="76"/>
      <c r="AH37" s="76"/>
      <c r="AI37" s="77"/>
    </row>
    <row r="38" spans="1:35" x14ac:dyDescent="0.2">
      <c r="A38" s="79" t="s">
        <v>42</v>
      </c>
      <c r="B38" s="80"/>
      <c r="C38" s="80"/>
      <c r="D38" s="81"/>
      <c r="E38" s="104" t="s">
        <v>43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80"/>
      <c r="R38" s="80"/>
      <c r="S38" s="75"/>
      <c r="T38" s="75"/>
      <c r="U38" s="75"/>
      <c r="V38" s="75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76"/>
      <c r="AH38" s="76"/>
      <c r="AI38" s="76"/>
    </row>
    <row r="39" spans="1:35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x14ac:dyDescent="0.2">
      <c r="A40" s="105" t="s">
        <v>44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</row>
  </sheetData>
  <sheetProtection selectLockedCells="1"/>
  <mergeCells count="29">
    <mergeCell ref="E38:P38"/>
    <mergeCell ref="A40:AI40"/>
    <mergeCell ref="A32:AF32"/>
    <mergeCell ref="A8:A9"/>
    <mergeCell ref="A10:A11"/>
    <mergeCell ref="A28:A29"/>
    <mergeCell ref="A30:A31"/>
    <mergeCell ref="A20:A21"/>
    <mergeCell ref="A22:A23"/>
    <mergeCell ref="A24:A25"/>
    <mergeCell ref="A26:A27"/>
    <mergeCell ref="A12:A13"/>
    <mergeCell ref="A14:A15"/>
    <mergeCell ref="A16:A17"/>
    <mergeCell ref="A18:A19"/>
    <mergeCell ref="D6:F6"/>
    <mergeCell ref="G6:M6"/>
    <mergeCell ref="A5:C5"/>
    <mergeCell ref="D5:AG5"/>
    <mergeCell ref="N6:V6"/>
    <mergeCell ref="X6:AB6"/>
    <mergeCell ref="AD6:AG6"/>
    <mergeCell ref="A6:C6"/>
    <mergeCell ref="A1:AG1"/>
    <mergeCell ref="A2:AG2"/>
    <mergeCell ref="A3:C3"/>
    <mergeCell ref="D3:AG3"/>
    <mergeCell ref="A4:C4"/>
    <mergeCell ref="D4:AG4"/>
  </mergeCells>
  <phoneticPr fontId="0" type="noConversion"/>
  <printOptions horizontalCentered="1" verticalCentered="1"/>
  <pageMargins left="0.31496062992125984" right="0.31496062992125984" top="0.35433070866141736" bottom="0.39370078740157483" header="0.19685039370078741" footer="0.19685039370078741"/>
  <pageSetup paperSize="9" scale="70" fitToWidth="0" fitToHeight="0" orientation="landscape" r:id="rId1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A9F25-6A85-4921-A3EA-2C9FABCAB84F}">
  <sheetPr>
    <tabColor rgb="FF99FF99"/>
  </sheetPr>
  <dimension ref="A1:AI40"/>
  <sheetViews>
    <sheetView topLeftCell="A19" workbookViewId="0">
      <selection activeCell="W41" sqref="W41"/>
    </sheetView>
  </sheetViews>
  <sheetFormatPr defaultColWidth="9.7109375" defaultRowHeight="12.75" x14ac:dyDescent="0.2"/>
  <cols>
    <col min="1" max="1" width="17.28515625" style="1" customWidth="1"/>
    <col min="2" max="32" width="4.28515625" style="1" customWidth="1"/>
    <col min="33" max="33" width="11.28515625" style="1" customWidth="1"/>
    <col min="34" max="16384" width="9.7109375" style="1"/>
  </cols>
  <sheetData>
    <row r="1" spans="1:33" s="35" customFormat="1" ht="93.75" customHeight="1" x14ac:dyDescent="0.2">
      <c r="A1" s="101" t="s">
        <v>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</row>
    <row r="2" spans="1:33" s="34" customFormat="1" ht="25.5" customHeight="1" x14ac:dyDescent="0.2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</row>
    <row r="3" spans="1:33" s="35" customFormat="1" ht="30" customHeight="1" x14ac:dyDescent="0.2">
      <c r="A3" s="102" t="s">
        <v>27</v>
      </c>
      <c r="B3" s="102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s="35" customFormat="1" ht="30" customHeight="1" x14ac:dyDescent="0.2">
      <c r="A4" s="102" t="s">
        <v>28</v>
      </c>
      <c r="B4" s="102"/>
      <c r="C4" s="102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5" spans="1:33" s="35" customFormat="1" ht="30" customHeight="1" x14ac:dyDescent="0.2">
      <c r="A5" s="102" t="s">
        <v>29</v>
      </c>
      <c r="B5" s="102"/>
      <c r="C5" s="102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</row>
    <row r="6" spans="1:33" s="34" customFormat="1" ht="30" customHeight="1" x14ac:dyDescent="0.2">
      <c r="A6" s="102" t="s">
        <v>36</v>
      </c>
      <c r="B6" s="102">
        <v>2019</v>
      </c>
      <c r="C6" s="102"/>
      <c r="D6" s="119">
        <v>2019</v>
      </c>
      <c r="E6" s="119"/>
      <c r="F6" s="119"/>
      <c r="G6" s="120"/>
      <c r="H6" s="120"/>
      <c r="I6" s="120"/>
      <c r="J6" s="120"/>
      <c r="K6" s="120"/>
      <c r="L6" s="120"/>
      <c r="M6" s="120"/>
      <c r="N6" s="121" t="s">
        <v>32</v>
      </c>
      <c r="O6" s="121"/>
      <c r="P6" s="121"/>
      <c r="Q6" s="121"/>
      <c r="R6" s="121"/>
      <c r="S6" s="121"/>
      <c r="T6" s="121"/>
      <c r="U6" s="121"/>
      <c r="V6" s="121"/>
      <c r="W6" s="50" t="s">
        <v>31</v>
      </c>
      <c r="X6" s="109"/>
      <c r="Y6" s="109"/>
      <c r="Z6" s="109"/>
      <c r="AA6" s="109"/>
      <c r="AB6" s="109"/>
      <c r="AC6" s="50" t="s">
        <v>1</v>
      </c>
      <c r="AD6" s="109"/>
      <c r="AE6" s="109"/>
      <c r="AF6" s="109"/>
      <c r="AG6" s="109"/>
    </row>
    <row r="7" spans="1:33" s="2" customFormat="1" ht="23.25" customHeight="1" x14ac:dyDescent="0.2">
      <c r="A7" s="36" t="s">
        <v>2</v>
      </c>
      <c r="B7" s="37">
        <v>1</v>
      </c>
      <c r="C7" s="37">
        <v>2</v>
      </c>
      <c r="D7" s="37">
        <v>3</v>
      </c>
      <c r="E7" s="37">
        <v>4</v>
      </c>
      <c r="F7" s="37">
        <v>5</v>
      </c>
      <c r="G7" s="37">
        <v>6</v>
      </c>
      <c r="H7" s="37">
        <v>7</v>
      </c>
      <c r="I7" s="37">
        <v>8</v>
      </c>
      <c r="J7" s="37">
        <v>9</v>
      </c>
      <c r="K7" s="37">
        <v>10</v>
      </c>
      <c r="L7" s="37">
        <v>11</v>
      </c>
      <c r="M7" s="37">
        <v>12</v>
      </c>
      <c r="N7" s="37">
        <v>13</v>
      </c>
      <c r="O7" s="37">
        <v>14</v>
      </c>
      <c r="P7" s="37">
        <v>15</v>
      </c>
      <c r="Q7" s="37">
        <v>16</v>
      </c>
      <c r="R7" s="37">
        <v>17</v>
      </c>
      <c r="S7" s="37">
        <v>18</v>
      </c>
      <c r="T7" s="37">
        <v>19</v>
      </c>
      <c r="U7" s="37">
        <v>20</v>
      </c>
      <c r="V7" s="37">
        <v>21</v>
      </c>
      <c r="W7" s="37">
        <v>22</v>
      </c>
      <c r="X7" s="37">
        <v>23</v>
      </c>
      <c r="Y7" s="37">
        <v>24</v>
      </c>
      <c r="Z7" s="37">
        <v>25</v>
      </c>
      <c r="AA7" s="37">
        <v>26</v>
      </c>
      <c r="AB7" s="37">
        <v>27</v>
      </c>
      <c r="AC7" s="37">
        <v>28</v>
      </c>
      <c r="AD7" s="37">
        <v>29</v>
      </c>
      <c r="AE7" s="37">
        <v>30</v>
      </c>
      <c r="AF7" s="37">
        <v>31</v>
      </c>
      <c r="AG7" s="38" t="s">
        <v>3</v>
      </c>
    </row>
    <row r="8" spans="1:33" s="2" customFormat="1" x14ac:dyDescent="0.2">
      <c r="A8" s="99" t="s">
        <v>4</v>
      </c>
      <c r="B8" s="40" t="s">
        <v>20</v>
      </c>
      <c r="C8" s="40" t="s">
        <v>21</v>
      </c>
      <c r="D8" s="40" t="s">
        <v>22</v>
      </c>
      <c r="E8" s="40" t="s">
        <v>23</v>
      </c>
      <c r="F8" s="40" t="s">
        <v>24</v>
      </c>
      <c r="G8" s="40" t="s">
        <v>25</v>
      </c>
      <c r="H8" s="40" t="s">
        <v>26</v>
      </c>
      <c r="I8" s="40" t="s">
        <v>20</v>
      </c>
      <c r="J8" s="40" t="s">
        <v>21</v>
      </c>
      <c r="K8" s="40" t="s">
        <v>22</v>
      </c>
      <c r="L8" s="40" t="s">
        <v>23</v>
      </c>
      <c r="M8" s="40" t="s">
        <v>24</v>
      </c>
      <c r="N8" s="40" t="s">
        <v>25</v>
      </c>
      <c r="O8" s="40" t="s">
        <v>26</v>
      </c>
      <c r="P8" s="40" t="s">
        <v>20</v>
      </c>
      <c r="Q8" s="40" t="s">
        <v>21</v>
      </c>
      <c r="R8" s="40" t="s">
        <v>22</v>
      </c>
      <c r="S8" s="40" t="s">
        <v>23</v>
      </c>
      <c r="T8" s="40" t="s">
        <v>24</v>
      </c>
      <c r="U8" s="40" t="s">
        <v>25</v>
      </c>
      <c r="V8" s="40" t="s">
        <v>26</v>
      </c>
      <c r="W8" s="40" t="s">
        <v>20</v>
      </c>
      <c r="X8" s="40" t="s">
        <v>21</v>
      </c>
      <c r="Y8" s="40" t="s">
        <v>22</v>
      </c>
      <c r="Z8" s="40" t="s">
        <v>23</v>
      </c>
      <c r="AA8" s="40" t="s">
        <v>24</v>
      </c>
      <c r="AB8" s="40" t="s">
        <v>25</v>
      </c>
      <c r="AC8" s="40" t="s">
        <v>26</v>
      </c>
      <c r="AD8" s="40" t="s">
        <v>20</v>
      </c>
      <c r="AE8" s="40" t="s">
        <v>21</v>
      </c>
      <c r="AF8" s="40" t="s">
        <v>22</v>
      </c>
      <c r="AG8" s="38"/>
    </row>
    <row r="9" spans="1:33" s="2" customFormat="1" ht="22.5" customHeight="1" x14ac:dyDescent="0.2">
      <c r="A9" s="99"/>
      <c r="B9" s="41"/>
      <c r="C9" s="42"/>
      <c r="D9" s="42"/>
      <c r="E9" s="42"/>
      <c r="F9" s="42"/>
      <c r="G9" s="41"/>
      <c r="H9" s="45"/>
      <c r="I9" s="42"/>
      <c r="J9" s="42"/>
      <c r="K9" s="42"/>
      <c r="L9" s="42"/>
      <c r="M9" s="42"/>
      <c r="N9" s="41"/>
      <c r="O9" s="41"/>
      <c r="P9" s="42"/>
      <c r="Q9" s="42"/>
      <c r="R9" s="42"/>
      <c r="S9" s="42"/>
      <c r="T9" s="42"/>
      <c r="U9" s="41"/>
      <c r="V9" s="41"/>
      <c r="W9" s="42"/>
      <c r="X9" s="42"/>
      <c r="Y9" s="42"/>
      <c r="Z9" s="42"/>
      <c r="AA9" s="42"/>
      <c r="AB9" s="41"/>
      <c r="AC9" s="41"/>
      <c r="AD9" s="42"/>
      <c r="AE9" s="42"/>
      <c r="AF9" s="42"/>
      <c r="AG9" s="61">
        <f>SUM(B9:AF9)</f>
        <v>0</v>
      </c>
    </row>
    <row r="10" spans="1:33" s="2" customFormat="1" x14ac:dyDescent="0.2">
      <c r="A10" s="99" t="s">
        <v>5</v>
      </c>
      <c r="B10" s="40" t="s">
        <v>23</v>
      </c>
      <c r="C10" s="40" t="s">
        <v>24</v>
      </c>
      <c r="D10" s="40" t="s">
        <v>25</v>
      </c>
      <c r="E10" s="40" t="s">
        <v>26</v>
      </c>
      <c r="F10" s="40" t="s">
        <v>20</v>
      </c>
      <c r="G10" s="40" t="s">
        <v>21</v>
      </c>
      <c r="H10" s="40" t="s">
        <v>22</v>
      </c>
      <c r="I10" s="40" t="s">
        <v>23</v>
      </c>
      <c r="J10" s="40" t="s">
        <v>24</v>
      </c>
      <c r="K10" s="40" t="s">
        <v>25</v>
      </c>
      <c r="L10" s="40" t="s">
        <v>26</v>
      </c>
      <c r="M10" s="40" t="s">
        <v>20</v>
      </c>
      <c r="N10" s="40" t="s">
        <v>21</v>
      </c>
      <c r="O10" s="40" t="s">
        <v>22</v>
      </c>
      <c r="P10" s="40" t="s">
        <v>23</v>
      </c>
      <c r="Q10" s="40" t="s">
        <v>24</v>
      </c>
      <c r="R10" s="40" t="s">
        <v>25</v>
      </c>
      <c r="S10" s="40" t="s">
        <v>26</v>
      </c>
      <c r="T10" s="40" t="s">
        <v>20</v>
      </c>
      <c r="U10" s="40" t="s">
        <v>21</v>
      </c>
      <c r="V10" s="40" t="s">
        <v>22</v>
      </c>
      <c r="W10" s="40" t="s">
        <v>23</v>
      </c>
      <c r="X10" s="40" t="s">
        <v>24</v>
      </c>
      <c r="Y10" s="40" t="s">
        <v>25</v>
      </c>
      <c r="Z10" s="40" t="s">
        <v>26</v>
      </c>
      <c r="AA10" s="40" t="s">
        <v>20</v>
      </c>
      <c r="AB10" s="40" t="s">
        <v>21</v>
      </c>
      <c r="AC10" s="40" t="s">
        <v>22</v>
      </c>
      <c r="AD10" s="44"/>
      <c r="AE10" s="44"/>
      <c r="AF10" s="44"/>
      <c r="AG10" s="43"/>
    </row>
    <row r="11" spans="1:33" s="2" customFormat="1" ht="22.5" customHeight="1" x14ac:dyDescent="0.2">
      <c r="A11" s="99" t="s">
        <v>5</v>
      </c>
      <c r="B11" s="42"/>
      <c r="C11" s="42"/>
      <c r="D11" s="41"/>
      <c r="E11" s="41"/>
      <c r="F11" s="42"/>
      <c r="G11" s="42"/>
      <c r="H11" s="42"/>
      <c r="I11" s="42"/>
      <c r="J11" s="42"/>
      <c r="K11" s="41"/>
      <c r="L11" s="41"/>
      <c r="M11" s="42"/>
      <c r="N11" s="42"/>
      <c r="O11" s="42"/>
      <c r="P11" s="42"/>
      <c r="Q11" s="42"/>
      <c r="R11" s="41"/>
      <c r="S11" s="41"/>
      <c r="T11" s="42"/>
      <c r="U11" s="42"/>
      <c r="V11" s="42"/>
      <c r="W11" s="42"/>
      <c r="X11" s="42"/>
      <c r="Y11" s="41"/>
      <c r="Z11" s="41"/>
      <c r="AA11" s="42"/>
      <c r="AB11" s="42"/>
      <c r="AC11" s="42"/>
      <c r="AD11" s="41"/>
      <c r="AE11" s="41"/>
      <c r="AF11" s="41"/>
      <c r="AG11" s="61">
        <f>SUM(B11:AF11)</f>
        <v>0</v>
      </c>
    </row>
    <row r="12" spans="1:33" s="2" customFormat="1" x14ac:dyDescent="0.2">
      <c r="A12" s="99" t="s">
        <v>6</v>
      </c>
      <c r="B12" s="40" t="s">
        <v>23</v>
      </c>
      <c r="C12" s="40" t="s">
        <v>24</v>
      </c>
      <c r="D12" s="40" t="s">
        <v>25</v>
      </c>
      <c r="E12" s="40" t="s">
        <v>26</v>
      </c>
      <c r="F12" s="40" t="s">
        <v>20</v>
      </c>
      <c r="G12" s="40" t="s">
        <v>21</v>
      </c>
      <c r="H12" s="40" t="s">
        <v>22</v>
      </c>
      <c r="I12" s="40" t="s">
        <v>23</v>
      </c>
      <c r="J12" s="40" t="s">
        <v>24</v>
      </c>
      <c r="K12" s="40" t="s">
        <v>25</v>
      </c>
      <c r="L12" s="40" t="s">
        <v>26</v>
      </c>
      <c r="M12" s="40" t="s">
        <v>20</v>
      </c>
      <c r="N12" s="40" t="s">
        <v>21</v>
      </c>
      <c r="O12" s="40" t="s">
        <v>22</v>
      </c>
      <c r="P12" s="40" t="s">
        <v>23</v>
      </c>
      <c r="Q12" s="40" t="s">
        <v>24</v>
      </c>
      <c r="R12" s="40" t="s">
        <v>25</v>
      </c>
      <c r="S12" s="40" t="s">
        <v>26</v>
      </c>
      <c r="T12" s="40" t="s">
        <v>20</v>
      </c>
      <c r="U12" s="40" t="s">
        <v>21</v>
      </c>
      <c r="V12" s="40" t="s">
        <v>22</v>
      </c>
      <c r="W12" s="40" t="s">
        <v>23</v>
      </c>
      <c r="X12" s="40" t="s">
        <v>24</v>
      </c>
      <c r="Y12" s="40" t="s">
        <v>25</v>
      </c>
      <c r="Z12" s="40" t="s">
        <v>26</v>
      </c>
      <c r="AA12" s="40" t="s">
        <v>20</v>
      </c>
      <c r="AB12" s="40" t="s">
        <v>21</v>
      </c>
      <c r="AC12" s="40" t="s">
        <v>22</v>
      </c>
      <c r="AD12" s="40" t="s">
        <v>23</v>
      </c>
      <c r="AE12" s="40" t="s">
        <v>24</v>
      </c>
      <c r="AF12" s="40" t="s">
        <v>25</v>
      </c>
      <c r="AG12" s="43"/>
    </row>
    <row r="13" spans="1:33" s="2" customFormat="1" ht="22.5" customHeight="1" x14ac:dyDescent="0.2">
      <c r="A13" s="99"/>
      <c r="B13" s="42"/>
      <c r="C13" s="42"/>
      <c r="D13" s="41"/>
      <c r="E13" s="41"/>
      <c r="F13" s="52"/>
      <c r="G13" s="42"/>
      <c r="H13" s="42"/>
      <c r="I13" s="42"/>
      <c r="J13" s="42"/>
      <c r="K13" s="41"/>
      <c r="L13" s="41"/>
      <c r="M13" s="42"/>
      <c r="N13" s="42"/>
      <c r="O13" s="42"/>
      <c r="P13" s="42"/>
      <c r="Q13" s="42"/>
      <c r="R13" s="41"/>
      <c r="S13" s="41"/>
      <c r="T13" s="42"/>
      <c r="U13" s="42"/>
      <c r="V13" s="42"/>
      <c r="W13" s="42"/>
      <c r="X13" s="42"/>
      <c r="Y13" s="41"/>
      <c r="Z13" s="41"/>
      <c r="AA13" s="42"/>
      <c r="AB13" s="42"/>
      <c r="AC13" s="42"/>
      <c r="AD13" s="42"/>
      <c r="AE13" s="42"/>
      <c r="AF13" s="41"/>
      <c r="AG13" s="61">
        <f>SUM(B13:AF13)</f>
        <v>0</v>
      </c>
    </row>
    <row r="14" spans="1:33" s="2" customFormat="1" x14ac:dyDescent="0.2">
      <c r="A14" s="99" t="s">
        <v>7</v>
      </c>
      <c r="B14" s="40" t="s">
        <v>26</v>
      </c>
      <c r="C14" s="40" t="s">
        <v>20</v>
      </c>
      <c r="D14" s="40" t="s">
        <v>21</v>
      </c>
      <c r="E14" s="40" t="s">
        <v>22</v>
      </c>
      <c r="F14" s="40" t="s">
        <v>23</v>
      </c>
      <c r="G14" s="40" t="s">
        <v>24</v>
      </c>
      <c r="H14" s="40" t="s">
        <v>25</v>
      </c>
      <c r="I14" s="40" t="s">
        <v>26</v>
      </c>
      <c r="J14" s="40" t="s">
        <v>20</v>
      </c>
      <c r="K14" s="40" t="s">
        <v>21</v>
      </c>
      <c r="L14" s="40" t="s">
        <v>22</v>
      </c>
      <c r="M14" s="40" t="s">
        <v>23</v>
      </c>
      <c r="N14" s="40" t="s">
        <v>24</v>
      </c>
      <c r="O14" s="40" t="s">
        <v>25</v>
      </c>
      <c r="P14" s="40" t="s">
        <v>26</v>
      </c>
      <c r="Q14" s="40" t="s">
        <v>20</v>
      </c>
      <c r="R14" s="40" t="s">
        <v>21</v>
      </c>
      <c r="S14" s="40" t="s">
        <v>22</v>
      </c>
      <c r="T14" s="40" t="s">
        <v>23</v>
      </c>
      <c r="U14" s="40" t="s">
        <v>24</v>
      </c>
      <c r="V14" s="40" t="s">
        <v>25</v>
      </c>
      <c r="W14" s="40" t="s">
        <v>26</v>
      </c>
      <c r="X14" s="40" t="s">
        <v>20</v>
      </c>
      <c r="Y14" s="40" t="s">
        <v>21</v>
      </c>
      <c r="Z14" s="40" t="s">
        <v>22</v>
      </c>
      <c r="AA14" s="40" t="s">
        <v>23</v>
      </c>
      <c r="AB14" s="40" t="s">
        <v>24</v>
      </c>
      <c r="AC14" s="40" t="s">
        <v>25</v>
      </c>
      <c r="AD14" s="40" t="s">
        <v>26</v>
      </c>
      <c r="AE14" s="40" t="s">
        <v>20</v>
      </c>
      <c r="AF14" s="44"/>
      <c r="AG14" s="43"/>
    </row>
    <row r="15" spans="1:33" s="2" customFormat="1" ht="22.5" customHeight="1" x14ac:dyDescent="0.2">
      <c r="A15" s="99"/>
      <c r="B15" s="41"/>
      <c r="C15" s="41"/>
      <c r="D15" s="42"/>
      <c r="E15" s="42"/>
      <c r="F15" s="42"/>
      <c r="G15" s="42"/>
      <c r="H15" s="41"/>
      <c r="I15" s="41"/>
      <c r="J15" s="42"/>
      <c r="K15" s="42"/>
      <c r="L15" s="42"/>
      <c r="M15" s="42"/>
      <c r="N15" s="42"/>
      <c r="O15" s="41"/>
      <c r="P15" s="41"/>
      <c r="Q15" s="42"/>
      <c r="R15" s="42"/>
      <c r="S15" s="42"/>
      <c r="T15" s="42"/>
      <c r="U15" s="42"/>
      <c r="V15" s="41"/>
      <c r="W15" s="41"/>
      <c r="X15" s="42"/>
      <c r="Y15" s="42"/>
      <c r="Z15" s="41"/>
      <c r="AA15" s="42"/>
      <c r="AB15" s="42"/>
      <c r="AC15" s="41"/>
      <c r="AD15" s="41"/>
      <c r="AE15" s="42"/>
      <c r="AF15" s="41"/>
      <c r="AG15" s="61">
        <f>SUM(B15:AF15)</f>
        <v>0</v>
      </c>
    </row>
    <row r="16" spans="1:33" s="2" customFormat="1" x14ac:dyDescent="0.2">
      <c r="A16" s="99" t="s">
        <v>8</v>
      </c>
      <c r="B16" s="40" t="s">
        <v>21</v>
      </c>
      <c r="C16" s="40" t="s">
        <v>22</v>
      </c>
      <c r="D16" s="40" t="s">
        <v>23</v>
      </c>
      <c r="E16" s="40" t="s">
        <v>24</v>
      </c>
      <c r="F16" s="40" t="s">
        <v>25</v>
      </c>
      <c r="G16" s="40" t="s">
        <v>26</v>
      </c>
      <c r="H16" s="40" t="s">
        <v>20</v>
      </c>
      <c r="I16" s="40" t="s">
        <v>21</v>
      </c>
      <c r="J16" s="40" t="s">
        <v>22</v>
      </c>
      <c r="K16" s="40" t="s">
        <v>23</v>
      </c>
      <c r="L16" s="40" t="s">
        <v>24</v>
      </c>
      <c r="M16" s="40" t="s">
        <v>25</v>
      </c>
      <c r="N16" s="40" t="s">
        <v>26</v>
      </c>
      <c r="O16" s="40" t="s">
        <v>20</v>
      </c>
      <c r="P16" s="40" t="s">
        <v>21</v>
      </c>
      <c r="Q16" s="40" t="s">
        <v>22</v>
      </c>
      <c r="R16" s="40" t="s">
        <v>23</v>
      </c>
      <c r="S16" s="40" t="s">
        <v>24</v>
      </c>
      <c r="T16" s="40" t="s">
        <v>25</v>
      </c>
      <c r="U16" s="40" t="s">
        <v>26</v>
      </c>
      <c r="V16" s="40" t="s">
        <v>20</v>
      </c>
      <c r="W16" s="40" t="s">
        <v>21</v>
      </c>
      <c r="X16" s="40" t="s">
        <v>22</v>
      </c>
      <c r="Y16" s="40" t="s">
        <v>23</v>
      </c>
      <c r="Z16" s="40" t="s">
        <v>24</v>
      </c>
      <c r="AA16" s="40" t="s">
        <v>25</v>
      </c>
      <c r="AB16" s="40" t="s">
        <v>26</v>
      </c>
      <c r="AC16" s="40" t="s">
        <v>20</v>
      </c>
      <c r="AD16" s="40" t="s">
        <v>21</v>
      </c>
      <c r="AE16" s="40" t="s">
        <v>22</v>
      </c>
      <c r="AF16" s="40" t="s">
        <v>23</v>
      </c>
      <c r="AG16" s="43"/>
    </row>
    <row r="17" spans="1:33" s="2" customFormat="1" ht="22.5" customHeight="1" x14ac:dyDescent="0.2">
      <c r="A17" s="99"/>
      <c r="B17" s="41"/>
      <c r="C17" s="42"/>
      <c r="D17" s="42"/>
      <c r="E17" s="42"/>
      <c r="F17" s="41"/>
      <c r="G17" s="41"/>
      <c r="H17" s="42"/>
      <c r="I17" s="42"/>
      <c r="J17" s="42"/>
      <c r="K17" s="42"/>
      <c r="L17" s="42"/>
      <c r="M17" s="41"/>
      <c r="N17" s="41"/>
      <c r="O17" s="42"/>
      <c r="P17" s="42"/>
      <c r="Q17" s="42"/>
      <c r="R17" s="42"/>
      <c r="S17" s="42"/>
      <c r="T17" s="41"/>
      <c r="U17" s="41"/>
      <c r="V17" s="42"/>
      <c r="W17" s="42"/>
      <c r="X17" s="42"/>
      <c r="Y17" s="42"/>
      <c r="Z17" s="42"/>
      <c r="AA17" s="41"/>
      <c r="AB17" s="41"/>
      <c r="AC17" s="42"/>
      <c r="AD17" s="42"/>
      <c r="AE17" s="42"/>
      <c r="AF17" s="42"/>
      <c r="AG17" s="61">
        <f>SUM(B17:AF17)</f>
        <v>0</v>
      </c>
    </row>
    <row r="18" spans="1:33" s="2" customFormat="1" x14ac:dyDescent="0.2">
      <c r="A18" s="99" t="s">
        <v>9</v>
      </c>
      <c r="B18" s="40" t="s">
        <v>24</v>
      </c>
      <c r="C18" s="40" t="s">
        <v>25</v>
      </c>
      <c r="D18" s="40" t="s">
        <v>26</v>
      </c>
      <c r="E18" s="40" t="s">
        <v>20</v>
      </c>
      <c r="F18" s="40" t="s">
        <v>21</v>
      </c>
      <c r="G18" s="40" t="s">
        <v>22</v>
      </c>
      <c r="H18" s="40" t="s">
        <v>23</v>
      </c>
      <c r="I18" s="40" t="s">
        <v>24</v>
      </c>
      <c r="J18" s="40" t="s">
        <v>25</v>
      </c>
      <c r="K18" s="40" t="s">
        <v>26</v>
      </c>
      <c r="L18" s="40" t="s">
        <v>20</v>
      </c>
      <c r="M18" s="40" t="s">
        <v>21</v>
      </c>
      <c r="N18" s="40" t="s">
        <v>22</v>
      </c>
      <c r="O18" s="40" t="s">
        <v>23</v>
      </c>
      <c r="P18" s="40" t="s">
        <v>24</v>
      </c>
      <c r="Q18" s="40" t="s">
        <v>25</v>
      </c>
      <c r="R18" s="40" t="s">
        <v>26</v>
      </c>
      <c r="S18" s="40" t="s">
        <v>20</v>
      </c>
      <c r="T18" s="40" t="s">
        <v>21</v>
      </c>
      <c r="U18" s="40" t="s">
        <v>22</v>
      </c>
      <c r="V18" s="40" t="s">
        <v>23</v>
      </c>
      <c r="W18" s="40" t="s">
        <v>24</v>
      </c>
      <c r="X18" s="40" t="s">
        <v>25</v>
      </c>
      <c r="Y18" s="40" t="s">
        <v>26</v>
      </c>
      <c r="Z18" s="40" t="s">
        <v>20</v>
      </c>
      <c r="AA18" s="40" t="s">
        <v>21</v>
      </c>
      <c r="AB18" s="40" t="s">
        <v>22</v>
      </c>
      <c r="AC18" s="40" t="s">
        <v>23</v>
      </c>
      <c r="AD18" s="40" t="s">
        <v>24</v>
      </c>
      <c r="AE18" s="40" t="s">
        <v>25</v>
      </c>
      <c r="AF18" s="44"/>
      <c r="AG18" s="43"/>
    </row>
    <row r="19" spans="1:33" s="2" customFormat="1" ht="22.5" customHeight="1" x14ac:dyDescent="0.2">
      <c r="A19" s="99"/>
      <c r="B19" s="42"/>
      <c r="C19" s="41"/>
      <c r="D19" s="41"/>
      <c r="E19" s="42"/>
      <c r="F19" s="42"/>
      <c r="G19" s="42"/>
      <c r="H19" s="42"/>
      <c r="I19" s="42"/>
      <c r="J19" s="41"/>
      <c r="K19" s="41"/>
      <c r="L19" s="42"/>
      <c r="M19" s="42"/>
      <c r="N19" s="42"/>
      <c r="O19" s="42"/>
      <c r="P19" s="42"/>
      <c r="Q19" s="41"/>
      <c r="R19" s="41"/>
      <c r="S19" s="42"/>
      <c r="T19" s="42"/>
      <c r="U19" s="42"/>
      <c r="V19" s="42"/>
      <c r="W19" s="42"/>
      <c r="X19" s="41"/>
      <c r="Y19" s="41"/>
      <c r="Z19" s="42"/>
      <c r="AA19" s="42"/>
      <c r="AB19" s="42"/>
      <c r="AC19" s="42"/>
      <c r="AD19" s="42"/>
      <c r="AE19" s="41"/>
      <c r="AF19" s="41"/>
      <c r="AG19" s="61">
        <f>SUM(B19:AF19)</f>
        <v>0</v>
      </c>
    </row>
    <row r="20" spans="1:33" s="2" customFormat="1" x14ac:dyDescent="0.2">
      <c r="A20" s="99" t="s">
        <v>10</v>
      </c>
      <c r="B20" s="40" t="s">
        <v>26</v>
      </c>
      <c r="C20" s="40" t="s">
        <v>20</v>
      </c>
      <c r="D20" s="40" t="s">
        <v>21</v>
      </c>
      <c r="E20" s="40" t="s">
        <v>22</v>
      </c>
      <c r="F20" s="40" t="s">
        <v>23</v>
      </c>
      <c r="G20" s="40" t="s">
        <v>24</v>
      </c>
      <c r="H20" s="40" t="s">
        <v>25</v>
      </c>
      <c r="I20" s="40" t="s">
        <v>26</v>
      </c>
      <c r="J20" s="40" t="s">
        <v>20</v>
      </c>
      <c r="K20" s="40" t="s">
        <v>21</v>
      </c>
      <c r="L20" s="40" t="s">
        <v>22</v>
      </c>
      <c r="M20" s="40" t="s">
        <v>23</v>
      </c>
      <c r="N20" s="40" t="s">
        <v>24</v>
      </c>
      <c r="O20" s="40" t="s">
        <v>25</v>
      </c>
      <c r="P20" s="40" t="s">
        <v>26</v>
      </c>
      <c r="Q20" s="40" t="s">
        <v>20</v>
      </c>
      <c r="R20" s="40" t="s">
        <v>21</v>
      </c>
      <c r="S20" s="40" t="s">
        <v>22</v>
      </c>
      <c r="T20" s="40" t="s">
        <v>23</v>
      </c>
      <c r="U20" s="40" t="s">
        <v>24</v>
      </c>
      <c r="V20" s="40" t="s">
        <v>25</v>
      </c>
      <c r="W20" s="40" t="s">
        <v>26</v>
      </c>
      <c r="X20" s="40" t="s">
        <v>20</v>
      </c>
      <c r="Y20" s="40" t="s">
        <v>21</v>
      </c>
      <c r="Z20" s="40" t="s">
        <v>22</v>
      </c>
      <c r="AA20" s="40" t="s">
        <v>23</v>
      </c>
      <c r="AB20" s="40" t="s">
        <v>24</v>
      </c>
      <c r="AC20" s="40" t="s">
        <v>25</v>
      </c>
      <c r="AD20" s="40" t="s">
        <v>26</v>
      </c>
      <c r="AE20" s="40" t="s">
        <v>20</v>
      </c>
      <c r="AF20" s="40" t="s">
        <v>21</v>
      </c>
      <c r="AG20" s="43"/>
    </row>
    <row r="21" spans="1:33" s="2" customFormat="1" ht="22.5" customHeight="1" x14ac:dyDescent="0.2">
      <c r="A21" s="99"/>
      <c r="B21" s="41"/>
      <c r="C21" s="42"/>
      <c r="D21" s="42"/>
      <c r="E21" s="42"/>
      <c r="F21" s="42"/>
      <c r="G21" s="42"/>
      <c r="H21" s="41"/>
      <c r="I21" s="41"/>
      <c r="J21" s="42"/>
      <c r="K21" s="42"/>
      <c r="L21" s="42"/>
      <c r="M21" s="42"/>
      <c r="N21" s="42"/>
      <c r="O21" s="41"/>
      <c r="P21" s="41"/>
      <c r="Q21" s="42"/>
      <c r="R21" s="42"/>
      <c r="S21" s="42"/>
      <c r="T21" s="42"/>
      <c r="U21" s="42"/>
      <c r="V21" s="41"/>
      <c r="W21" s="41"/>
      <c r="X21" s="42"/>
      <c r="Y21" s="42"/>
      <c r="Z21" s="42"/>
      <c r="AA21" s="42"/>
      <c r="AB21" s="42"/>
      <c r="AC21" s="41"/>
      <c r="AD21" s="41"/>
      <c r="AE21" s="42"/>
      <c r="AF21" s="42"/>
      <c r="AG21" s="61">
        <f>SUM(B21:AF21)</f>
        <v>0</v>
      </c>
    </row>
    <row r="22" spans="1:33" s="2" customFormat="1" x14ac:dyDescent="0.2">
      <c r="A22" s="99" t="s">
        <v>11</v>
      </c>
      <c r="B22" s="40" t="s">
        <v>22</v>
      </c>
      <c r="C22" s="40" t="s">
        <v>23</v>
      </c>
      <c r="D22" s="40" t="s">
        <v>24</v>
      </c>
      <c r="E22" s="40" t="s">
        <v>25</v>
      </c>
      <c r="F22" s="40" t="s">
        <v>26</v>
      </c>
      <c r="G22" s="40" t="s">
        <v>20</v>
      </c>
      <c r="H22" s="40" t="s">
        <v>21</v>
      </c>
      <c r="I22" s="40" t="s">
        <v>22</v>
      </c>
      <c r="J22" s="40" t="s">
        <v>23</v>
      </c>
      <c r="K22" s="40" t="s">
        <v>24</v>
      </c>
      <c r="L22" s="40" t="s">
        <v>25</v>
      </c>
      <c r="M22" s="40" t="s">
        <v>26</v>
      </c>
      <c r="N22" s="40" t="s">
        <v>20</v>
      </c>
      <c r="O22" s="40" t="s">
        <v>21</v>
      </c>
      <c r="P22" s="40" t="s">
        <v>22</v>
      </c>
      <c r="Q22" s="40" t="s">
        <v>23</v>
      </c>
      <c r="R22" s="40" t="s">
        <v>24</v>
      </c>
      <c r="S22" s="40" t="s">
        <v>25</v>
      </c>
      <c r="T22" s="40" t="s">
        <v>26</v>
      </c>
      <c r="U22" s="40" t="s">
        <v>20</v>
      </c>
      <c r="V22" s="40" t="s">
        <v>21</v>
      </c>
      <c r="W22" s="40" t="s">
        <v>22</v>
      </c>
      <c r="X22" s="40" t="s">
        <v>23</v>
      </c>
      <c r="Y22" s="40" t="s">
        <v>24</v>
      </c>
      <c r="Z22" s="40" t="s">
        <v>25</v>
      </c>
      <c r="AA22" s="40" t="s">
        <v>26</v>
      </c>
      <c r="AB22" s="40" t="s">
        <v>20</v>
      </c>
      <c r="AC22" s="40" t="s">
        <v>21</v>
      </c>
      <c r="AD22" s="40" t="s">
        <v>22</v>
      </c>
      <c r="AE22" s="40" t="s">
        <v>23</v>
      </c>
      <c r="AF22" s="40" t="s">
        <v>24</v>
      </c>
      <c r="AG22" s="43"/>
    </row>
    <row r="23" spans="1:33" s="2" customFormat="1" ht="22.5" customHeight="1" x14ac:dyDescent="0.2">
      <c r="A23" s="99"/>
      <c r="B23" s="42"/>
      <c r="C23" s="42"/>
      <c r="D23" s="42"/>
      <c r="E23" s="41"/>
      <c r="F23" s="41"/>
      <c r="G23" s="42"/>
      <c r="H23" s="42"/>
      <c r="I23" s="42"/>
      <c r="J23" s="42"/>
      <c r="K23" s="42"/>
      <c r="L23" s="41"/>
      <c r="M23" s="41"/>
      <c r="N23" s="42"/>
      <c r="O23" s="42"/>
      <c r="P23" s="41"/>
      <c r="Q23" s="42"/>
      <c r="R23" s="42"/>
      <c r="S23" s="41"/>
      <c r="T23" s="41"/>
      <c r="U23" s="42"/>
      <c r="V23" s="42"/>
      <c r="W23" s="42"/>
      <c r="X23" s="42"/>
      <c r="Y23" s="42"/>
      <c r="Z23" s="41"/>
      <c r="AA23" s="41"/>
      <c r="AB23" s="42"/>
      <c r="AC23" s="42"/>
      <c r="AD23" s="42"/>
      <c r="AE23" s="42"/>
      <c r="AF23" s="42"/>
      <c r="AG23" s="61">
        <f>SUM(B23:AF23)</f>
        <v>0</v>
      </c>
    </row>
    <row r="24" spans="1:33" s="2" customFormat="1" x14ac:dyDescent="0.2">
      <c r="A24" s="99" t="s">
        <v>12</v>
      </c>
      <c r="B24" s="40" t="s">
        <v>25</v>
      </c>
      <c r="C24" s="40" t="s">
        <v>26</v>
      </c>
      <c r="D24" s="40" t="s">
        <v>20</v>
      </c>
      <c r="E24" s="40" t="s">
        <v>21</v>
      </c>
      <c r="F24" s="40" t="s">
        <v>22</v>
      </c>
      <c r="G24" s="40" t="s">
        <v>23</v>
      </c>
      <c r="H24" s="40" t="s">
        <v>24</v>
      </c>
      <c r="I24" s="40" t="s">
        <v>25</v>
      </c>
      <c r="J24" s="40" t="s">
        <v>26</v>
      </c>
      <c r="K24" s="40" t="s">
        <v>20</v>
      </c>
      <c r="L24" s="40" t="s">
        <v>21</v>
      </c>
      <c r="M24" s="40" t="s">
        <v>22</v>
      </c>
      <c r="N24" s="40" t="s">
        <v>23</v>
      </c>
      <c r="O24" s="40" t="s">
        <v>24</v>
      </c>
      <c r="P24" s="40" t="s">
        <v>25</v>
      </c>
      <c r="Q24" s="40" t="s">
        <v>26</v>
      </c>
      <c r="R24" s="40" t="s">
        <v>20</v>
      </c>
      <c r="S24" s="40" t="s">
        <v>21</v>
      </c>
      <c r="T24" s="40" t="s">
        <v>22</v>
      </c>
      <c r="U24" s="40" t="s">
        <v>23</v>
      </c>
      <c r="V24" s="40" t="s">
        <v>24</v>
      </c>
      <c r="W24" s="40" t="s">
        <v>25</v>
      </c>
      <c r="X24" s="40" t="s">
        <v>26</v>
      </c>
      <c r="Y24" s="40" t="s">
        <v>20</v>
      </c>
      <c r="Z24" s="40" t="s">
        <v>21</v>
      </c>
      <c r="AA24" s="40" t="s">
        <v>22</v>
      </c>
      <c r="AB24" s="40" t="s">
        <v>23</v>
      </c>
      <c r="AC24" s="40" t="s">
        <v>24</v>
      </c>
      <c r="AD24" s="40" t="s">
        <v>25</v>
      </c>
      <c r="AE24" s="40" t="s">
        <v>26</v>
      </c>
      <c r="AF24" s="44"/>
      <c r="AG24" s="43"/>
    </row>
    <row r="25" spans="1:33" s="2" customFormat="1" ht="22.5" customHeight="1" x14ac:dyDescent="0.2">
      <c r="A25" s="99"/>
      <c r="B25" s="41"/>
      <c r="C25" s="41"/>
      <c r="D25" s="42"/>
      <c r="E25" s="42"/>
      <c r="F25" s="42"/>
      <c r="G25" s="42"/>
      <c r="H25" s="42"/>
      <c r="I25" s="41"/>
      <c r="J25" s="41"/>
      <c r="K25" s="42"/>
      <c r="L25" s="42"/>
      <c r="M25" s="42"/>
      <c r="N25" s="42"/>
      <c r="O25" s="42"/>
      <c r="P25" s="41"/>
      <c r="Q25" s="41"/>
      <c r="R25" s="42"/>
      <c r="S25" s="42"/>
      <c r="T25" s="42"/>
      <c r="U25" s="42"/>
      <c r="V25" s="42"/>
      <c r="W25" s="41"/>
      <c r="X25" s="41"/>
      <c r="Y25" s="42"/>
      <c r="Z25" s="42"/>
      <c r="AA25" s="42"/>
      <c r="AB25" s="42"/>
      <c r="AC25" s="42"/>
      <c r="AD25" s="41"/>
      <c r="AE25" s="41"/>
      <c r="AF25" s="41"/>
      <c r="AG25" s="61">
        <f>SUM(B25:AF25)</f>
        <v>0</v>
      </c>
    </row>
    <row r="26" spans="1:33" s="2" customFormat="1" x14ac:dyDescent="0.2">
      <c r="A26" s="99" t="s">
        <v>13</v>
      </c>
      <c r="B26" s="40" t="s">
        <v>20</v>
      </c>
      <c r="C26" s="40" t="s">
        <v>21</v>
      </c>
      <c r="D26" s="40" t="s">
        <v>22</v>
      </c>
      <c r="E26" s="40" t="s">
        <v>23</v>
      </c>
      <c r="F26" s="40" t="s">
        <v>24</v>
      </c>
      <c r="G26" s="40" t="s">
        <v>25</v>
      </c>
      <c r="H26" s="40" t="s">
        <v>26</v>
      </c>
      <c r="I26" s="40" t="s">
        <v>20</v>
      </c>
      <c r="J26" s="40" t="s">
        <v>21</v>
      </c>
      <c r="K26" s="40" t="s">
        <v>22</v>
      </c>
      <c r="L26" s="40" t="s">
        <v>23</v>
      </c>
      <c r="M26" s="40" t="s">
        <v>24</v>
      </c>
      <c r="N26" s="40" t="s">
        <v>25</v>
      </c>
      <c r="O26" s="40" t="s">
        <v>26</v>
      </c>
      <c r="P26" s="40" t="s">
        <v>20</v>
      </c>
      <c r="Q26" s="40" t="s">
        <v>21</v>
      </c>
      <c r="R26" s="40" t="s">
        <v>22</v>
      </c>
      <c r="S26" s="40" t="s">
        <v>23</v>
      </c>
      <c r="T26" s="40" t="s">
        <v>24</v>
      </c>
      <c r="U26" s="40" t="s">
        <v>25</v>
      </c>
      <c r="V26" s="40" t="s">
        <v>26</v>
      </c>
      <c r="W26" s="40" t="s">
        <v>20</v>
      </c>
      <c r="X26" s="40" t="s">
        <v>21</v>
      </c>
      <c r="Y26" s="40" t="s">
        <v>22</v>
      </c>
      <c r="Z26" s="40" t="s">
        <v>23</v>
      </c>
      <c r="AA26" s="40" t="s">
        <v>24</v>
      </c>
      <c r="AB26" s="40" t="s">
        <v>25</v>
      </c>
      <c r="AC26" s="40" t="s">
        <v>26</v>
      </c>
      <c r="AD26" s="40" t="s">
        <v>20</v>
      </c>
      <c r="AE26" s="40" t="s">
        <v>21</v>
      </c>
      <c r="AF26" s="40" t="s">
        <v>22</v>
      </c>
      <c r="AG26" s="43"/>
    </row>
    <row r="27" spans="1:33" s="2" customFormat="1" ht="22.5" customHeight="1" x14ac:dyDescent="0.2">
      <c r="A27" s="99"/>
      <c r="B27" s="42"/>
      <c r="C27" s="42"/>
      <c r="D27" s="42"/>
      <c r="E27" s="42"/>
      <c r="F27" s="42"/>
      <c r="G27" s="41"/>
      <c r="H27" s="41"/>
      <c r="I27" s="42"/>
      <c r="J27" s="42"/>
      <c r="K27" s="42"/>
      <c r="L27" s="42"/>
      <c r="M27" s="42"/>
      <c r="N27" s="41"/>
      <c r="O27" s="41"/>
      <c r="P27" s="42"/>
      <c r="Q27" s="42"/>
      <c r="R27" s="42"/>
      <c r="S27" s="42"/>
      <c r="T27" s="42"/>
      <c r="U27" s="41"/>
      <c r="V27" s="41"/>
      <c r="W27" s="42"/>
      <c r="X27" s="42"/>
      <c r="Y27" s="42"/>
      <c r="Z27" s="42"/>
      <c r="AA27" s="42"/>
      <c r="AB27" s="41"/>
      <c r="AC27" s="41"/>
      <c r="AD27" s="42"/>
      <c r="AE27" s="42"/>
      <c r="AF27" s="42"/>
      <c r="AG27" s="61">
        <f>SUM(B27:AF27)</f>
        <v>0</v>
      </c>
    </row>
    <row r="28" spans="1:33" s="2" customFormat="1" x14ac:dyDescent="0.2">
      <c r="A28" s="99" t="s">
        <v>14</v>
      </c>
      <c r="B28" s="40" t="s">
        <v>23</v>
      </c>
      <c r="C28" s="40" t="s">
        <v>24</v>
      </c>
      <c r="D28" s="40" t="s">
        <v>25</v>
      </c>
      <c r="E28" s="40" t="s">
        <v>26</v>
      </c>
      <c r="F28" s="40" t="s">
        <v>20</v>
      </c>
      <c r="G28" s="40" t="s">
        <v>21</v>
      </c>
      <c r="H28" s="40" t="s">
        <v>22</v>
      </c>
      <c r="I28" s="40" t="s">
        <v>23</v>
      </c>
      <c r="J28" s="40" t="s">
        <v>24</v>
      </c>
      <c r="K28" s="40" t="s">
        <v>25</v>
      </c>
      <c r="L28" s="40" t="s">
        <v>26</v>
      </c>
      <c r="M28" s="40" t="s">
        <v>20</v>
      </c>
      <c r="N28" s="40" t="s">
        <v>21</v>
      </c>
      <c r="O28" s="40" t="s">
        <v>22</v>
      </c>
      <c r="P28" s="40" t="s">
        <v>23</v>
      </c>
      <c r="Q28" s="40" t="s">
        <v>24</v>
      </c>
      <c r="R28" s="40" t="s">
        <v>25</v>
      </c>
      <c r="S28" s="40" t="s">
        <v>26</v>
      </c>
      <c r="T28" s="40" t="s">
        <v>20</v>
      </c>
      <c r="U28" s="40" t="s">
        <v>21</v>
      </c>
      <c r="V28" s="40" t="s">
        <v>22</v>
      </c>
      <c r="W28" s="40" t="s">
        <v>23</v>
      </c>
      <c r="X28" s="40" t="s">
        <v>24</v>
      </c>
      <c r="Y28" s="40" t="s">
        <v>25</v>
      </c>
      <c r="Z28" s="40" t="s">
        <v>26</v>
      </c>
      <c r="AA28" s="40" t="s">
        <v>20</v>
      </c>
      <c r="AB28" s="40" t="s">
        <v>21</v>
      </c>
      <c r="AC28" s="40" t="s">
        <v>22</v>
      </c>
      <c r="AD28" s="40" t="s">
        <v>23</v>
      </c>
      <c r="AE28" s="40" t="s">
        <v>24</v>
      </c>
      <c r="AF28" s="44"/>
      <c r="AG28" s="43"/>
    </row>
    <row r="29" spans="1:33" s="2" customFormat="1" ht="22.5" customHeight="1" x14ac:dyDescent="0.2">
      <c r="A29" s="99"/>
      <c r="B29" s="41"/>
      <c r="C29" s="42"/>
      <c r="D29" s="41"/>
      <c r="E29" s="41"/>
      <c r="F29" s="42"/>
      <c r="G29" s="42"/>
      <c r="H29" s="42"/>
      <c r="I29" s="42"/>
      <c r="J29" s="42"/>
      <c r="K29" s="41"/>
      <c r="L29" s="41"/>
      <c r="M29" s="42"/>
      <c r="N29" s="42"/>
      <c r="O29" s="42"/>
      <c r="P29" s="42"/>
      <c r="Q29" s="42"/>
      <c r="R29" s="41"/>
      <c r="S29" s="41"/>
      <c r="T29" s="42"/>
      <c r="U29" s="42"/>
      <c r="V29" s="42"/>
      <c r="W29" s="42"/>
      <c r="X29" s="42"/>
      <c r="Y29" s="41"/>
      <c r="Z29" s="41"/>
      <c r="AA29" s="42"/>
      <c r="AB29" s="42"/>
      <c r="AC29" s="42"/>
      <c r="AD29" s="42"/>
      <c r="AE29" s="42"/>
      <c r="AF29" s="41"/>
      <c r="AG29" s="61">
        <f>SUM(B29:AF29)</f>
        <v>0</v>
      </c>
    </row>
    <row r="30" spans="1:33" s="2" customFormat="1" x14ac:dyDescent="0.2">
      <c r="A30" s="99" t="s">
        <v>15</v>
      </c>
      <c r="B30" s="40" t="s">
        <v>25</v>
      </c>
      <c r="C30" s="40" t="s">
        <v>26</v>
      </c>
      <c r="D30" s="40" t="s">
        <v>20</v>
      </c>
      <c r="E30" s="40" t="s">
        <v>21</v>
      </c>
      <c r="F30" s="40" t="s">
        <v>22</v>
      </c>
      <c r="G30" s="40" t="s">
        <v>23</v>
      </c>
      <c r="H30" s="40" t="s">
        <v>24</v>
      </c>
      <c r="I30" s="40" t="s">
        <v>25</v>
      </c>
      <c r="J30" s="40" t="s">
        <v>26</v>
      </c>
      <c r="K30" s="40" t="s">
        <v>20</v>
      </c>
      <c r="L30" s="40" t="s">
        <v>21</v>
      </c>
      <c r="M30" s="40" t="s">
        <v>22</v>
      </c>
      <c r="N30" s="40" t="s">
        <v>23</v>
      </c>
      <c r="O30" s="40" t="s">
        <v>24</v>
      </c>
      <c r="P30" s="40" t="s">
        <v>25</v>
      </c>
      <c r="Q30" s="40" t="s">
        <v>26</v>
      </c>
      <c r="R30" s="40" t="s">
        <v>20</v>
      </c>
      <c r="S30" s="40" t="s">
        <v>21</v>
      </c>
      <c r="T30" s="40" t="s">
        <v>22</v>
      </c>
      <c r="U30" s="40" t="s">
        <v>23</v>
      </c>
      <c r="V30" s="40" t="s">
        <v>24</v>
      </c>
      <c r="W30" s="40" t="s">
        <v>25</v>
      </c>
      <c r="X30" s="40" t="s">
        <v>26</v>
      </c>
      <c r="Y30" s="40" t="s">
        <v>20</v>
      </c>
      <c r="Z30" s="40" t="s">
        <v>21</v>
      </c>
      <c r="AA30" s="40" t="s">
        <v>22</v>
      </c>
      <c r="AB30" s="40" t="s">
        <v>23</v>
      </c>
      <c r="AC30" s="40" t="s">
        <v>24</v>
      </c>
      <c r="AD30" s="40" t="s">
        <v>25</v>
      </c>
      <c r="AE30" s="40" t="s">
        <v>26</v>
      </c>
      <c r="AF30" s="40" t="s">
        <v>20</v>
      </c>
      <c r="AG30" s="43"/>
    </row>
    <row r="31" spans="1:33" s="2" customFormat="1" ht="22.5" customHeight="1" x14ac:dyDescent="0.2">
      <c r="A31" s="99"/>
      <c r="B31" s="41"/>
      <c r="C31" s="41"/>
      <c r="D31" s="42"/>
      <c r="E31" s="42"/>
      <c r="F31" s="42"/>
      <c r="G31" s="42"/>
      <c r="H31" s="42"/>
      <c r="I31" s="41"/>
      <c r="J31" s="41"/>
      <c r="K31" s="42"/>
      <c r="L31" s="42"/>
      <c r="M31" s="42"/>
      <c r="N31" s="42"/>
      <c r="O31" s="42"/>
      <c r="P31" s="41"/>
      <c r="Q31" s="41"/>
      <c r="R31" s="42"/>
      <c r="S31" s="42"/>
      <c r="T31" s="42"/>
      <c r="U31" s="42"/>
      <c r="V31" s="42"/>
      <c r="W31" s="41"/>
      <c r="X31" s="41"/>
      <c r="Y31" s="42"/>
      <c r="Z31" s="41"/>
      <c r="AA31" s="41"/>
      <c r="AB31" s="42"/>
      <c r="AC31" s="42"/>
      <c r="AD31" s="41"/>
      <c r="AE31" s="41"/>
      <c r="AF31" s="42"/>
      <c r="AG31" s="61">
        <f>SUM(B31:AF31)</f>
        <v>0</v>
      </c>
    </row>
    <row r="32" spans="1:33" s="2" customFormat="1" x14ac:dyDescent="0.2">
      <c r="A32" s="100" t="s">
        <v>16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72">
        <f>SUM(AG9:AG31)</f>
        <v>0</v>
      </c>
    </row>
    <row r="34" spans="1:35" x14ac:dyDescent="0.2">
      <c r="A34" s="1" t="s">
        <v>38</v>
      </c>
    </row>
    <row r="35" spans="1:35" x14ac:dyDescent="0.2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</row>
    <row r="36" spans="1:35" x14ac:dyDescent="0.2">
      <c r="A36" s="77" t="s">
        <v>39</v>
      </c>
      <c r="B36" s="77"/>
      <c r="C36" s="77"/>
      <c r="D36" s="77"/>
      <c r="E36" s="77" t="s">
        <v>40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 t="s">
        <v>41</v>
      </c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</row>
    <row r="37" spans="1:35" x14ac:dyDescent="0.2">
      <c r="A37" s="76" t="s">
        <v>42</v>
      </c>
      <c r="B37" s="76"/>
      <c r="C37" s="76"/>
      <c r="D37" s="77"/>
      <c r="E37" s="76" t="s">
        <v>43</v>
      </c>
      <c r="F37" s="76"/>
      <c r="G37" s="76"/>
      <c r="H37" s="76"/>
      <c r="I37" s="76"/>
      <c r="J37" s="76"/>
      <c r="K37" s="76"/>
      <c r="L37" s="76"/>
      <c r="M37" s="77"/>
      <c r="N37" s="76"/>
      <c r="O37" s="76"/>
      <c r="P37" s="76"/>
      <c r="Q37" s="76"/>
      <c r="R37" s="76"/>
      <c r="S37" s="75"/>
      <c r="T37" s="75"/>
      <c r="U37" s="75"/>
      <c r="V37" s="75"/>
      <c r="W37" s="78"/>
      <c r="X37" s="78"/>
      <c r="Y37" s="78"/>
      <c r="Z37" s="78"/>
      <c r="AA37" s="78"/>
      <c r="AB37" s="78"/>
      <c r="AC37" s="78"/>
      <c r="AD37" s="78"/>
      <c r="AE37" s="78"/>
      <c r="AF37" s="76"/>
      <c r="AG37" s="76"/>
      <c r="AH37" s="76"/>
      <c r="AI37" s="77"/>
    </row>
    <row r="38" spans="1:35" x14ac:dyDescent="0.2">
      <c r="A38" s="79"/>
      <c r="B38" s="80"/>
      <c r="C38" s="80"/>
      <c r="D38" s="81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80"/>
      <c r="R38" s="80"/>
      <c r="S38" s="75"/>
      <c r="T38" s="75"/>
      <c r="U38" s="75"/>
      <c r="V38" s="75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76"/>
      <c r="AH38" s="76"/>
      <c r="AI38" s="76"/>
    </row>
    <row r="39" spans="1:35" x14ac:dyDescent="0.2">
      <c r="A39" s="77" t="s">
        <v>44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</row>
    <row r="40" spans="1:35" x14ac:dyDescent="0.2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</row>
  </sheetData>
  <mergeCells count="29">
    <mergeCell ref="A32:AF32"/>
    <mergeCell ref="E38:P38"/>
    <mergeCell ref="A40:AI40"/>
    <mergeCell ref="A20:A21"/>
    <mergeCell ref="A22:A23"/>
    <mergeCell ref="A24:A25"/>
    <mergeCell ref="A26:A27"/>
    <mergeCell ref="A28:A29"/>
    <mergeCell ref="A30:A31"/>
    <mergeCell ref="A18:A19"/>
    <mergeCell ref="A5:C5"/>
    <mergeCell ref="D5:AG5"/>
    <mergeCell ref="A6:C6"/>
    <mergeCell ref="D6:F6"/>
    <mergeCell ref="G6:M6"/>
    <mergeCell ref="N6:V6"/>
    <mergeCell ref="X6:AB6"/>
    <mergeCell ref="AD6:AG6"/>
    <mergeCell ref="A8:A9"/>
    <mergeCell ref="A10:A11"/>
    <mergeCell ref="A12:A13"/>
    <mergeCell ref="A14:A15"/>
    <mergeCell ref="A16:A17"/>
    <mergeCell ref="A1:AG1"/>
    <mergeCell ref="A2:AG2"/>
    <mergeCell ref="A3:C3"/>
    <mergeCell ref="D3:AG3"/>
    <mergeCell ref="A4:C4"/>
    <mergeCell ref="D4:A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EDC0-0A6F-4636-810C-8998774593E6}">
  <sheetPr>
    <tabColor rgb="FF00B0F0"/>
  </sheetPr>
  <dimension ref="A1:AQ3449"/>
  <sheetViews>
    <sheetView topLeftCell="A14" workbookViewId="0">
      <selection activeCell="A24" sqref="A1:XFD1048576"/>
    </sheetView>
  </sheetViews>
  <sheetFormatPr defaultColWidth="9.7109375" defaultRowHeight="12.75" x14ac:dyDescent="0.2"/>
  <cols>
    <col min="1" max="1" width="14.28515625" style="1" customWidth="1"/>
    <col min="2" max="32" width="4.28515625" style="1" customWidth="1"/>
    <col min="33" max="33" width="11.28515625" style="1" customWidth="1"/>
    <col min="34" max="35" width="10.5703125" style="1" customWidth="1"/>
    <col min="36" max="36" width="4.42578125" style="53" customWidth="1"/>
    <col min="37" max="38" width="40.140625" style="53" customWidth="1"/>
    <col min="39" max="40" width="9.7109375" style="1"/>
    <col min="41" max="41" width="9.7109375" style="1" hidden="1" customWidth="1"/>
    <col min="42" max="42" width="0" style="1" hidden="1" customWidth="1"/>
    <col min="43" max="43" width="46.42578125" style="1" hidden="1" customWidth="1"/>
    <col min="44" max="256" width="9.7109375" style="1"/>
    <col min="257" max="257" width="14.28515625" style="1" customWidth="1"/>
    <col min="258" max="288" width="4.28515625" style="1" customWidth="1"/>
    <col min="289" max="289" width="11.28515625" style="1" customWidth="1"/>
    <col min="290" max="291" width="10.5703125" style="1" customWidth="1"/>
    <col min="292" max="292" width="4.42578125" style="1" customWidth="1"/>
    <col min="293" max="294" width="40.140625" style="1" customWidth="1"/>
    <col min="295" max="296" width="9.7109375" style="1"/>
    <col min="297" max="299" width="0" style="1" hidden="1" customWidth="1"/>
    <col min="300" max="512" width="9.7109375" style="1"/>
    <col min="513" max="513" width="14.28515625" style="1" customWidth="1"/>
    <col min="514" max="544" width="4.28515625" style="1" customWidth="1"/>
    <col min="545" max="545" width="11.28515625" style="1" customWidth="1"/>
    <col min="546" max="547" width="10.5703125" style="1" customWidth="1"/>
    <col min="548" max="548" width="4.42578125" style="1" customWidth="1"/>
    <col min="549" max="550" width="40.140625" style="1" customWidth="1"/>
    <col min="551" max="552" width="9.7109375" style="1"/>
    <col min="553" max="555" width="0" style="1" hidden="1" customWidth="1"/>
    <col min="556" max="768" width="9.7109375" style="1"/>
    <col min="769" max="769" width="14.28515625" style="1" customWidth="1"/>
    <col min="770" max="800" width="4.28515625" style="1" customWidth="1"/>
    <col min="801" max="801" width="11.28515625" style="1" customWidth="1"/>
    <col min="802" max="803" width="10.5703125" style="1" customWidth="1"/>
    <col min="804" max="804" width="4.42578125" style="1" customWidth="1"/>
    <col min="805" max="806" width="40.140625" style="1" customWidth="1"/>
    <col min="807" max="808" width="9.7109375" style="1"/>
    <col min="809" max="811" width="0" style="1" hidden="1" customWidth="1"/>
    <col min="812" max="1024" width="9.7109375" style="1"/>
    <col min="1025" max="1025" width="14.28515625" style="1" customWidth="1"/>
    <col min="1026" max="1056" width="4.28515625" style="1" customWidth="1"/>
    <col min="1057" max="1057" width="11.28515625" style="1" customWidth="1"/>
    <col min="1058" max="1059" width="10.5703125" style="1" customWidth="1"/>
    <col min="1060" max="1060" width="4.42578125" style="1" customWidth="1"/>
    <col min="1061" max="1062" width="40.140625" style="1" customWidth="1"/>
    <col min="1063" max="1064" width="9.7109375" style="1"/>
    <col min="1065" max="1067" width="0" style="1" hidden="1" customWidth="1"/>
    <col min="1068" max="1280" width="9.7109375" style="1"/>
    <col min="1281" max="1281" width="14.28515625" style="1" customWidth="1"/>
    <col min="1282" max="1312" width="4.28515625" style="1" customWidth="1"/>
    <col min="1313" max="1313" width="11.28515625" style="1" customWidth="1"/>
    <col min="1314" max="1315" width="10.5703125" style="1" customWidth="1"/>
    <col min="1316" max="1316" width="4.42578125" style="1" customWidth="1"/>
    <col min="1317" max="1318" width="40.140625" style="1" customWidth="1"/>
    <col min="1319" max="1320" width="9.7109375" style="1"/>
    <col min="1321" max="1323" width="0" style="1" hidden="1" customWidth="1"/>
    <col min="1324" max="1536" width="9.7109375" style="1"/>
    <col min="1537" max="1537" width="14.28515625" style="1" customWidth="1"/>
    <col min="1538" max="1568" width="4.28515625" style="1" customWidth="1"/>
    <col min="1569" max="1569" width="11.28515625" style="1" customWidth="1"/>
    <col min="1570" max="1571" width="10.5703125" style="1" customWidth="1"/>
    <col min="1572" max="1572" width="4.42578125" style="1" customWidth="1"/>
    <col min="1573" max="1574" width="40.140625" style="1" customWidth="1"/>
    <col min="1575" max="1576" width="9.7109375" style="1"/>
    <col min="1577" max="1579" width="0" style="1" hidden="1" customWidth="1"/>
    <col min="1580" max="1792" width="9.7109375" style="1"/>
    <col min="1793" max="1793" width="14.28515625" style="1" customWidth="1"/>
    <col min="1794" max="1824" width="4.28515625" style="1" customWidth="1"/>
    <col min="1825" max="1825" width="11.28515625" style="1" customWidth="1"/>
    <col min="1826" max="1827" width="10.5703125" style="1" customWidth="1"/>
    <col min="1828" max="1828" width="4.42578125" style="1" customWidth="1"/>
    <col min="1829" max="1830" width="40.140625" style="1" customWidth="1"/>
    <col min="1831" max="1832" width="9.7109375" style="1"/>
    <col min="1833" max="1835" width="0" style="1" hidden="1" customWidth="1"/>
    <col min="1836" max="2048" width="9.7109375" style="1"/>
    <col min="2049" max="2049" width="14.28515625" style="1" customWidth="1"/>
    <col min="2050" max="2080" width="4.28515625" style="1" customWidth="1"/>
    <col min="2081" max="2081" width="11.28515625" style="1" customWidth="1"/>
    <col min="2082" max="2083" width="10.5703125" style="1" customWidth="1"/>
    <col min="2084" max="2084" width="4.42578125" style="1" customWidth="1"/>
    <col min="2085" max="2086" width="40.140625" style="1" customWidth="1"/>
    <col min="2087" max="2088" width="9.7109375" style="1"/>
    <col min="2089" max="2091" width="0" style="1" hidden="1" customWidth="1"/>
    <col min="2092" max="2304" width="9.7109375" style="1"/>
    <col min="2305" max="2305" width="14.28515625" style="1" customWidth="1"/>
    <col min="2306" max="2336" width="4.28515625" style="1" customWidth="1"/>
    <col min="2337" max="2337" width="11.28515625" style="1" customWidth="1"/>
    <col min="2338" max="2339" width="10.5703125" style="1" customWidth="1"/>
    <col min="2340" max="2340" width="4.42578125" style="1" customWidth="1"/>
    <col min="2341" max="2342" width="40.140625" style="1" customWidth="1"/>
    <col min="2343" max="2344" width="9.7109375" style="1"/>
    <col min="2345" max="2347" width="0" style="1" hidden="1" customWidth="1"/>
    <col min="2348" max="2560" width="9.7109375" style="1"/>
    <col min="2561" max="2561" width="14.28515625" style="1" customWidth="1"/>
    <col min="2562" max="2592" width="4.28515625" style="1" customWidth="1"/>
    <col min="2593" max="2593" width="11.28515625" style="1" customWidth="1"/>
    <col min="2594" max="2595" width="10.5703125" style="1" customWidth="1"/>
    <col min="2596" max="2596" width="4.42578125" style="1" customWidth="1"/>
    <col min="2597" max="2598" width="40.140625" style="1" customWidth="1"/>
    <col min="2599" max="2600" width="9.7109375" style="1"/>
    <col min="2601" max="2603" width="0" style="1" hidden="1" customWidth="1"/>
    <col min="2604" max="2816" width="9.7109375" style="1"/>
    <col min="2817" max="2817" width="14.28515625" style="1" customWidth="1"/>
    <col min="2818" max="2848" width="4.28515625" style="1" customWidth="1"/>
    <col min="2849" max="2849" width="11.28515625" style="1" customWidth="1"/>
    <col min="2850" max="2851" width="10.5703125" style="1" customWidth="1"/>
    <col min="2852" max="2852" width="4.42578125" style="1" customWidth="1"/>
    <col min="2853" max="2854" width="40.140625" style="1" customWidth="1"/>
    <col min="2855" max="2856" width="9.7109375" style="1"/>
    <col min="2857" max="2859" width="0" style="1" hidden="1" customWidth="1"/>
    <col min="2860" max="3072" width="9.7109375" style="1"/>
    <col min="3073" max="3073" width="14.28515625" style="1" customWidth="1"/>
    <col min="3074" max="3104" width="4.28515625" style="1" customWidth="1"/>
    <col min="3105" max="3105" width="11.28515625" style="1" customWidth="1"/>
    <col min="3106" max="3107" width="10.5703125" style="1" customWidth="1"/>
    <col min="3108" max="3108" width="4.42578125" style="1" customWidth="1"/>
    <col min="3109" max="3110" width="40.140625" style="1" customWidth="1"/>
    <col min="3111" max="3112" width="9.7109375" style="1"/>
    <col min="3113" max="3115" width="0" style="1" hidden="1" customWidth="1"/>
    <col min="3116" max="3328" width="9.7109375" style="1"/>
    <col min="3329" max="3329" width="14.28515625" style="1" customWidth="1"/>
    <col min="3330" max="3360" width="4.28515625" style="1" customWidth="1"/>
    <col min="3361" max="3361" width="11.28515625" style="1" customWidth="1"/>
    <col min="3362" max="3363" width="10.5703125" style="1" customWidth="1"/>
    <col min="3364" max="3364" width="4.42578125" style="1" customWidth="1"/>
    <col min="3365" max="3366" width="40.140625" style="1" customWidth="1"/>
    <col min="3367" max="3368" width="9.7109375" style="1"/>
    <col min="3369" max="3371" width="0" style="1" hidden="1" customWidth="1"/>
    <col min="3372" max="3584" width="9.7109375" style="1"/>
    <col min="3585" max="3585" width="14.28515625" style="1" customWidth="1"/>
    <col min="3586" max="3616" width="4.28515625" style="1" customWidth="1"/>
    <col min="3617" max="3617" width="11.28515625" style="1" customWidth="1"/>
    <col min="3618" max="3619" width="10.5703125" style="1" customWidth="1"/>
    <col min="3620" max="3620" width="4.42578125" style="1" customWidth="1"/>
    <col min="3621" max="3622" width="40.140625" style="1" customWidth="1"/>
    <col min="3623" max="3624" width="9.7109375" style="1"/>
    <col min="3625" max="3627" width="0" style="1" hidden="1" customWidth="1"/>
    <col min="3628" max="3840" width="9.7109375" style="1"/>
    <col min="3841" max="3841" width="14.28515625" style="1" customWidth="1"/>
    <col min="3842" max="3872" width="4.28515625" style="1" customWidth="1"/>
    <col min="3873" max="3873" width="11.28515625" style="1" customWidth="1"/>
    <col min="3874" max="3875" width="10.5703125" style="1" customWidth="1"/>
    <col min="3876" max="3876" width="4.42578125" style="1" customWidth="1"/>
    <col min="3877" max="3878" width="40.140625" style="1" customWidth="1"/>
    <col min="3879" max="3880" width="9.7109375" style="1"/>
    <col min="3881" max="3883" width="0" style="1" hidden="1" customWidth="1"/>
    <col min="3884" max="4096" width="9.7109375" style="1"/>
    <col min="4097" max="4097" width="14.28515625" style="1" customWidth="1"/>
    <col min="4098" max="4128" width="4.28515625" style="1" customWidth="1"/>
    <col min="4129" max="4129" width="11.28515625" style="1" customWidth="1"/>
    <col min="4130" max="4131" width="10.5703125" style="1" customWidth="1"/>
    <col min="4132" max="4132" width="4.42578125" style="1" customWidth="1"/>
    <col min="4133" max="4134" width="40.140625" style="1" customWidth="1"/>
    <col min="4135" max="4136" width="9.7109375" style="1"/>
    <col min="4137" max="4139" width="0" style="1" hidden="1" customWidth="1"/>
    <col min="4140" max="4352" width="9.7109375" style="1"/>
    <col min="4353" max="4353" width="14.28515625" style="1" customWidth="1"/>
    <col min="4354" max="4384" width="4.28515625" style="1" customWidth="1"/>
    <col min="4385" max="4385" width="11.28515625" style="1" customWidth="1"/>
    <col min="4386" max="4387" width="10.5703125" style="1" customWidth="1"/>
    <col min="4388" max="4388" width="4.42578125" style="1" customWidth="1"/>
    <col min="4389" max="4390" width="40.140625" style="1" customWidth="1"/>
    <col min="4391" max="4392" width="9.7109375" style="1"/>
    <col min="4393" max="4395" width="0" style="1" hidden="1" customWidth="1"/>
    <col min="4396" max="4608" width="9.7109375" style="1"/>
    <col min="4609" max="4609" width="14.28515625" style="1" customWidth="1"/>
    <col min="4610" max="4640" width="4.28515625" style="1" customWidth="1"/>
    <col min="4641" max="4641" width="11.28515625" style="1" customWidth="1"/>
    <col min="4642" max="4643" width="10.5703125" style="1" customWidth="1"/>
    <col min="4644" max="4644" width="4.42578125" style="1" customWidth="1"/>
    <col min="4645" max="4646" width="40.140625" style="1" customWidth="1"/>
    <col min="4647" max="4648" width="9.7109375" style="1"/>
    <col min="4649" max="4651" width="0" style="1" hidden="1" customWidth="1"/>
    <col min="4652" max="4864" width="9.7109375" style="1"/>
    <col min="4865" max="4865" width="14.28515625" style="1" customWidth="1"/>
    <col min="4866" max="4896" width="4.28515625" style="1" customWidth="1"/>
    <col min="4897" max="4897" width="11.28515625" style="1" customWidth="1"/>
    <col min="4898" max="4899" width="10.5703125" style="1" customWidth="1"/>
    <col min="4900" max="4900" width="4.42578125" style="1" customWidth="1"/>
    <col min="4901" max="4902" width="40.140625" style="1" customWidth="1"/>
    <col min="4903" max="4904" width="9.7109375" style="1"/>
    <col min="4905" max="4907" width="0" style="1" hidden="1" customWidth="1"/>
    <col min="4908" max="5120" width="9.7109375" style="1"/>
    <col min="5121" max="5121" width="14.28515625" style="1" customWidth="1"/>
    <col min="5122" max="5152" width="4.28515625" style="1" customWidth="1"/>
    <col min="5153" max="5153" width="11.28515625" style="1" customWidth="1"/>
    <col min="5154" max="5155" width="10.5703125" style="1" customWidth="1"/>
    <col min="5156" max="5156" width="4.42578125" style="1" customWidth="1"/>
    <col min="5157" max="5158" width="40.140625" style="1" customWidth="1"/>
    <col min="5159" max="5160" width="9.7109375" style="1"/>
    <col min="5161" max="5163" width="0" style="1" hidden="1" customWidth="1"/>
    <col min="5164" max="5376" width="9.7109375" style="1"/>
    <col min="5377" max="5377" width="14.28515625" style="1" customWidth="1"/>
    <col min="5378" max="5408" width="4.28515625" style="1" customWidth="1"/>
    <col min="5409" max="5409" width="11.28515625" style="1" customWidth="1"/>
    <col min="5410" max="5411" width="10.5703125" style="1" customWidth="1"/>
    <col min="5412" max="5412" width="4.42578125" style="1" customWidth="1"/>
    <col min="5413" max="5414" width="40.140625" style="1" customWidth="1"/>
    <col min="5415" max="5416" width="9.7109375" style="1"/>
    <col min="5417" max="5419" width="0" style="1" hidden="1" customWidth="1"/>
    <col min="5420" max="5632" width="9.7109375" style="1"/>
    <col min="5633" max="5633" width="14.28515625" style="1" customWidth="1"/>
    <col min="5634" max="5664" width="4.28515625" style="1" customWidth="1"/>
    <col min="5665" max="5665" width="11.28515625" style="1" customWidth="1"/>
    <col min="5666" max="5667" width="10.5703125" style="1" customWidth="1"/>
    <col min="5668" max="5668" width="4.42578125" style="1" customWidth="1"/>
    <col min="5669" max="5670" width="40.140625" style="1" customWidth="1"/>
    <col min="5671" max="5672" width="9.7109375" style="1"/>
    <col min="5673" max="5675" width="0" style="1" hidden="1" customWidth="1"/>
    <col min="5676" max="5888" width="9.7109375" style="1"/>
    <col min="5889" max="5889" width="14.28515625" style="1" customWidth="1"/>
    <col min="5890" max="5920" width="4.28515625" style="1" customWidth="1"/>
    <col min="5921" max="5921" width="11.28515625" style="1" customWidth="1"/>
    <col min="5922" max="5923" width="10.5703125" style="1" customWidth="1"/>
    <col min="5924" max="5924" width="4.42578125" style="1" customWidth="1"/>
    <col min="5925" max="5926" width="40.140625" style="1" customWidth="1"/>
    <col min="5927" max="5928" width="9.7109375" style="1"/>
    <col min="5929" max="5931" width="0" style="1" hidden="1" customWidth="1"/>
    <col min="5932" max="6144" width="9.7109375" style="1"/>
    <col min="6145" max="6145" width="14.28515625" style="1" customWidth="1"/>
    <col min="6146" max="6176" width="4.28515625" style="1" customWidth="1"/>
    <col min="6177" max="6177" width="11.28515625" style="1" customWidth="1"/>
    <col min="6178" max="6179" width="10.5703125" style="1" customWidth="1"/>
    <col min="6180" max="6180" width="4.42578125" style="1" customWidth="1"/>
    <col min="6181" max="6182" width="40.140625" style="1" customWidth="1"/>
    <col min="6183" max="6184" width="9.7109375" style="1"/>
    <col min="6185" max="6187" width="0" style="1" hidden="1" customWidth="1"/>
    <col min="6188" max="6400" width="9.7109375" style="1"/>
    <col min="6401" max="6401" width="14.28515625" style="1" customWidth="1"/>
    <col min="6402" max="6432" width="4.28515625" style="1" customWidth="1"/>
    <col min="6433" max="6433" width="11.28515625" style="1" customWidth="1"/>
    <col min="6434" max="6435" width="10.5703125" style="1" customWidth="1"/>
    <col min="6436" max="6436" width="4.42578125" style="1" customWidth="1"/>
    <col min="6437" max="6438" width="40.140625" style="1" customWidth="1"/>
    <col min="6439" max="6440" width="9.7109375" style="1"/>
    <col min="6441" max="6443" width="0" style="1" hidden="1" customWidth="1"/>
    <col min="6444" max="6656" width="9.7109375" style="1"/>
    <col min="6657" max="6657" width="14.28515625" style="1" customWidth="1"/>
    <col min="6658" max="6688" width="4.28515625" style="1" customWidth="1"/>
    <col min="6689" max="6689" width="11.28515625" style="1" customWidth="1"/>
    <col min="6690" max="6691" width="10.5703125" style="1" customWidth="1"/>
    <col min="6692" max="6692" width="4.42578125" style="1" customWidth="1"/>
    <col min="6693" max="6694" width="40.140625" style="1" customWidth="1"/>
    <col min="6695" max="6696" width="9.7109375" style="1"/>
    <col min="6697" max="6699" width="0" style="1" hidden="1" customWidth="1"/>
    <col min="6700" max="6912" width="9.7109375" style="1"/>
    <col min="6913" max="6913" width="14.28515625" style="1" customWidth="1"/>
    <col min="6914" max="6944" width="4.28515625" style="1" customWidth="1"/>
    <col min="6945" max="6945" width="11.28515625" style="1" customWidth="1"/>
    <col min="6946" max="6947" width="10.5703125" style="1" customWidth="1"/>
    <col min="6948" max="6948" width="4.42578125" style="1" customWidth="1"/>
    <col min="6949" max="6950" width="40.140625" style="1" customWidth="1"/>
    <col min="6951" max="6952" width="9.7109375" style="1"/>
    <col min="6953" max="6955" width="0" style="1" hidden="1" customWidth="1"/>
    <col min="6956" max="7168" width="9.7109375" style="1"/>
    <col min="7169" max="7169" width="14.28515625" style="1" customWidth="1"/>
    <col min="7170" max="7200" width="4.28515625" style="1" customWidth="1"/>
    <col min="7201" max="7201" width="11.28515625" style="1" customWidth="1"/>
    <col min="7202" max="7203" width="10.5703125" style="1" customWidth="1"/>
    <col min="7204" max="7204" width="4.42578125" style="1" customWidth="1"/>
    <col min="7205" max="7206" width="40.140625" style="1" customWidth="1"/>
    <col min="7207" max="7208" width="9.7109375" style="1"/>
    <col min="7209" max="7211" width="0" style="1" hidden="1" customWidth="1"/>
    <col min="7212" max="7424" width="9.7109375" style="1"/>
    <col min="7425" max="7425" width="14.28515625" style="1" customWidth="1"/>
    <col min="7426" max="7456" width="4.28515625" style="1" customWidth="1"/>
    <col min="7457" max="7457" width="11.28515625" style="1" customWidth="1"/>
    <col min="7458" max="7459" width="10.5703125" style="1" customWidth="1"/>
    <col min="7460" max="7460" width="4.42578125" style="1" customWidth="1"/>
    <col min="7461" max="7462" width="40.140625" style="1" customWidth="1"/>
    <col min="7463" max="7464" width="9.7109375" style="1"/>
    <col min="7465" max="7467" width="0" style="1" hidden="1" customWidth="1"/>
    <col min="7468" max="7680" width="9.7109375" style="1"/>
    <col min="7681" max="7681" width="14.28515625" style="1" customWidth="1"/>
    <col min="7682" max="7712" width="4.28515625" style="1" customWidth="1"/>
    <col min="7713" max="7713" width="11.28515625" style="1" customWidth="1"/>
    <col min="7714" max="7715" width="10.5703125" style="1" customWidth="1"/>
    <col min="7716" max="7716" width="4.42578125" style="1" customWidth="1"/>
    <col min="7717" max="7718" width="40.140625" style="1" customWidth="1"/>
    <col min="7719" max="7720" width="9.7109375" style="1"/>
    <col min="7721" max="7723" width="0" style="1" hidden="1" customWidth="1"/>
    <col min="7724" max="7936" width="9.7109375" style="1"/>
    <col min="7937" max="7937" width="14.28515625" style="1" customWidth="1"/>
    <col min="7938" max="7968" width="4.28515625" style="1" customWidth="1"/>
    <col min="7969" max="7969" width="11.28515625" style="1" customWidth="1"/>
    <col min="7970" max="7971" width="10.5703125" style="1" customWidth="1"/>
    <col min="7972" max="7972" width="4.42578125" style="1" customWidth="1"/>
    <col min="7973" max="7974" width="40.140625" style="1" customWidth="1"/>
    <col min="7975" max="7976" width="9.7109375" style="1"/>
    <col min="7977" max="7979" width="0" style="1" hidden="1" customWidth="1"/>
    <col min="7980" max="8192" width="9.7109375" style="1"/>
    <col min="8193" max="8193" width="14.28515625" style="1" customWidth="1"/>
    <col min="8194" max="8224" width="4.28515625" style="1" customWidth="1"/>
    <col min="8225" max="8225" width="11.28515625" style="1" customWidth="1"/>
    <col min="8226" max="8227" width="10.5703125" style="1" customWidth="1"/>
    <col min="8228" max="8228" width="4.42578125" style="1" customWidth="1"/>
    <col min="8229" max="8230" width="40.140625" style="1" customWidth="1"/>
    <col min="8231" max="8232" width="9.7109375" style="1"/>
    <col min="8233" max="8235" width="0" style="1" hidden="1" customWidth="1"/>
    <col min="8236" max="8448" width="9.7109375" style="1"/>
    <col min="8449" max="8449" width="14.28515625" style="1" customWidth="1"/>
    <col min="8450" max="8480" width="4.28515625" style="1" customWidth="1"/>
    <col min="8481" max="8481" width="11.28515625" style="1" customWidth="1"/>
    <col min="8482" max="8483" width="10.5703125" style="1" customWidth="1"/>
    <col min="8484" max="8484" width="4.42578125" style="1" customWidth="1"/>
    <col min="8485" max="8486" width="40.140625" style="1" customWidth="1"/>
    <col min="8487" max="8488" width="9.7109375" style="1"/>
    <col min="8489" max="8491" width="0" style="1" hidden="1" customWidth="1"/>
    <col min="8492" max="8704" width="9.7109375" style="1"/>
    <col min="8705" max="8705" width="14.28515625" style="1" customWidth="1"/>
    <col min="8706" max="8736" width="4.28515625" style="1" customWidth="1"/>
    <col min="8737" max="8737" width="11.28515625" style="1" customWidth="1"/>
    <col min="8738" max="8739" width="10.5703125" style="1" customWidth="1"/>
    <col min="8740" max="8740" width="4.42578125" style="1" customWidth="1"/>
    <col min="8741" max="8742" width="40.140625" style="1" customWidth="1"/>
    <col min="8743" max="8744" width="9.7109375" style="1"/>
    <col min="8745" max="8747" width="0" style="1" hidden="1" customWidth="1"/>
    <col min="8748" max="8960" width="9.7109375" style="1"/>
    <col min="8961" max="8961" width="14.28515625" style="1" customWidth="1"/>
    <col min="8962" max="8992" width="4.28515625" style="1" customWidth="1"/>
    <col min="8993" max="8993" width="11.28515625" style="1" customWidth="1"/>
    <col min="8994" max="8995" width="10.5703125" style="1" customWidth="1"/>
    <col min="8996" max="8996" width="4.42578125" style="1" customWidth="1"/>
    <col min="8997" max="8998" width="40.140625" style="1" customWidth="1"/>
    <col min="8999" max="9000" width="9.7109375" style="1"/>
    <col min="9001" max="9003" width="0" style="1" hidden="1" customWidth="1"/>
    <col min="9004" max="9216" width="9.7109375" style="1"/>
    <col min="9217" max="9217" width="14.28515625" style="1" customWidth="1"/>
    <col min="9218" max="9248" width="4.28515625" style="1" customWidth="1"/>
    <col min="9249" max="9249" width="11.28515625" style="1" customWidth="1"/>
    <col min="9250" max="9251" width="10.5703125" style="1" customWidth="1"/>
    <col min="9252" max="9252" width="4.42578125" style="1" customWidth="1"/>
    <col min="9253" max="9254" width="40.140625" style="1" customWidth="1"/>
    <col min="9255" max="9256" width="9.7109375" style="1"/>
    <col min="9257" max="9259" width="0" style="1" hidden="1" customWidth="1"/>
    <col min="9260" max="9472" width="9.7109375" style="1"/>
    <col min="9473" max="9473" width="14.28515625" style="1" customWidth="1"/>
    <col min="9474" max="9504" width="4.28515625" style="1" customWidth="1"/>
    <col min="9505" max="9505" width="11.28515625" style="1" customWidth="1"/>
    <col min="9506" max="9507" width="10.5703125" style="1" customWidth="1"/>
    <col min="9508" max="9508" width="4.42578125" style="1" customWidth="1"/>
    <col min="9509" max="9510" width="40.140625" style="1" customWidth="1"/>
    <col min="9511" max="9512" width="9.7109375" style="1"/>
    <col min="9513" max="9515" width="0" style="1" hidden="1" customWidth="1"/>
    <col min="9516" max="9728" width="9.7109375" style="1"/>
    <col min="9729" max="9729" width="14.28515625" style="1" customWidth="1"/>
    <col min="9730" max="9760" width="4.28515625" style="1" customWidth="1"/>
    <col min="9761" max="9761" width="11.28515625" style="1" customWidth="1"/>
    <col min="9762" max="9763" width="10.5703125" style="1" customWidth="1"/>
    <col min="9764" max="9764" width="4.42578125" style="1" customWidth="1"/>
    <col min="9765" max="9766" width="40.140625" style="1" customWidth="1"/>
    <col min="9767" max="9768" width="9.7109375" style="1"/>
    <col min="9769" max="9771" width="0" style="1" hidden="1" customWidth="1"/>
    <col min="9772" max="9984" width="9.7109375" style="1"/>
    <col min="9985" max="9985" width="14.28515625" style="1" customWidth="1"/>
    <col min="9986" max="10016" width="4.28515625" style="1" customWidth="1"/>
    <col min="10017" max="10017" width="11.28515625" style="1" customWidth="1"/>
    <col min="10018" max="10019" width="10.5703125" style="1" customWidth="1"/>
    <col min="10020" max="10020" width="4.42578125" style="1" customWidth="1"/>
    <col min="10021" max="10022" width="40.140625" style="1" customWidth="1"/>
    <col min="10023" max="10024" width="9.7109375" style="1"/>
    <col min="10025" max="10027" width="0" style="1" hidden="1" customWidth="1"/>
    <col min="10028" max="10240" width="9.7109375" style="1"/>
    <col min="10241" max="10241" width="14.28515625" style="1" customWidth="1"/>
    <col min="10242" max="10272" width="4.28515625" style="1" customWidth="1"/>
    <col min="10273" max="10273" width="11.28515625" style="1" customWidth="1"/>
    <col min="10274" max="10275" width="10.5703125" style="1" customWidth="1"/>
    <col min="10276" max="10276" width="4.42578125" style="1" customWidth="1"/>
    <col min="10277" max="10278" width="40.140625" style="1" customWidth="1"/>
    <col min="10279" max="10280" width="9.7109375" style="1"/>
    <col min="10281" max="10283" width="0" style="1" hidden="1" customWidth="1"/>
    <col min="10284" max="10496" width="9.7109375" style="1"/>
    <col min="10497" max="10497" width="14.28515625" style="1" customWidth="1"/>
    <col min="10498" max="10528" width="4.28515625" style="1" customWidth="1"/>
    <col min="10529" max="10529" width="11.28515625" style="1" customWidth="1"/>
    <col min="10530" max="10531" width="10.5703125" style="1" customWidth="1"/>
    <col min="10532" max="10532" width="4.42578125" style="1" customWidth="1"/>
    <col min="10533" max="10534" width="40.140625" style="1" customWidth="1"/>
    <col min="10535" max="10536" width="9.7109375" style="1"/>
    <col min="10537" max="10539" width="0" style="1" hidden="1" customWidth="1"/>
    <col min="10540" max="10752" width="9.7109375" style="1"/>
    <col min="10753" max="10753" width="14.28515625" style="1" customWidth="1"/>
    <col min="10754" max="10784" width="4.28515625" style="1" customWidth="1"/>
    <col min="10785" max="10785" width="11.28515625" style="1" customWidth="1"/>
    <col min="10786" max="10787" width="10.5703125" style="1" customWidth="1"/>
    <col min="10788" max="10788" width="4.42578125" style="1" customWidth="1"/>
    <col min="10789" max="10790" width="40.140625" style="1" customWidth="1"/>
    <col min="10791" max="10792" width="9.7109375" style="1"/>
    <col min="10793" max="10795" width="0" style="1" hidden="1" customWidth="1"/>
    <col min="10796" max="11008" width="9.7109375" style="1"/>
    <col min="11009" max="11009" width="14.28515625" style="1" customWidth="1"/>
    <col min="11010" max="11040" width="4.28515625" style="1" customWidth="1"/>
    <col min="11041" max="11041" width="11.28515625" style="1" customWidth="1"/>
    <col min="11042" max="11043" width="10.5703125" style="1" customWidth="1"/>
    <col min="11044" max="11044" width="4.42578125" style="1" customWidth="1"/>
    <col min="11045" max="11046" width="40.140625" style="1" customWidth="1"/>
    <col min="11047" max="11048" width="9.7109375" style="1"/>
    <col min="11049" max="11051" width="0" style="1" hidden="1" customWidth="1"/>
    <col min="11052" max="11264" width="9.7109375" style="1"/>
    <col min="11265" max="11265" width="14.28515625" style="1" customWidth="1"/>
    <col min="11266" max="11296" width="4.28515625" style="1" customWidth="1"/>
    <col min="11297" max="11297" width="11.28515625" style="1" customWidth="1"/>
    <col min="11298" max="11299" width="10.5703125" style="1" customWidth="1"/>
    <col min="11300" max="11300" width="4.42578125" style="1" customWidth="1"/>
    <col min="11301" max="11302" width="40.140625" style="1" customWidth="1"/>
    <col min="11303" max="11304" width="9.7109375" style="1"/>
    <col min="11305" max="11307" width="0" style="1" hidden="1" customWidth="1"/>
    <col min="11308" max="11520" width="9.7109375" style="1"/>
    <col min="11521" max="11521" width="14.28515625" style="1" customWidth="1"/>
    <col min="11522" max="11552" width="4.28515625" style="1" customWidth="1"/>
    <col min="11553" max="11553" width="11.28515625" style="1" customWidth="1"/>
    <col min="11554" max="11555" width="10.5703125" style="1" customWidth="1"/>
    <col min="11556" max="11556" width="4.42578125" style="1" customWidth="1"/>
    <col min="11557" max="11558" width="40.140625" style="1" customWidth="1"/>
    <col min="11559" max="11560" width="9.7109375" style="1"/>
    <col min="11561" max="11563" width="0" style="1" hidden="1" customWidth="1"/>
    <col min="11564" max="11776" width="9.7109375" style="1"/>
    <col min="11777" max="11777" width="14.28515625" style="1" customWidth="1"/>
    <col min="11778" max="11808" width="4.28515625" style="1" customWidth="1"/>
    <col min="11809" max="11809" width="11.28515625" style="1" customWidth="1"/>
    <col min="11810" max="11811" width="10.5703125" style="1" customWidth="1"/>
    <col min="11812" max="11812" width="4.42578125" style="1" customWidth="1"/>
    <col min="11813" max="11814" width="40.140625" style="1" customWidth="1"/>
    <col min="11815" max="11816" width="9.7109375" style="1"/>
    <col min="11817" max="11819" width="0" style="1" hidden="1" customWidth="1"/>
    <col min="11820" max="12032" width="9.7109375" style="1"/>
    <col min="12033" max="12033" width="14.28515625" style="1" customWidth="1"/>
    <col min="12034" max="12064" width="4.28515625" style="1" customWidth="1"/>
    <col min="12065" max="12065" width="11.28515625" style="1" customWidth="1"/>
    <col min="12066" max="12067" width="10.5703125" style="1" customWidth="1"/>
    <col min="12068" max="12068" width="4.42578125" style="1" customWidth="1"/>
    <col min="12069" max="12070" width="40.140625" style="1" customWidth="1"/>
    <col min="12071" max="12072" width="9.7109375" style="1"/>
    <col min="12073" max="12075" width="0" style="1" hidden="1" customWidth="1"/>
    <col min="12076" max="12288" width="9.7109375" style="1"/>
    <col min="12289" max="12289" width="14.28515625" style="1" customWidth="1"/>
    <col min="12290" max="12320" width="4.28515625" style="1" customWidth="1"/>
    <col min="12321" max="12321" width="11.28515625" style="1" customWidth="1"/>
    <col min="12322" max="12323" width="10.5703125" style="1" customWidth="1"/>
    <col min="12324" max="12324" width="4.42578125" style="1" customWidth="1"/>
    <col min="12325" max="12326" width="40.140625" style="1" customWidth="1"/>
    <col min="12327" max="12328" width="9.7109375" style="1"/>
    <col min="12329" max="12331" width="0" style="1" hidden="1" customWidth="1"/>
    <col min="12332" max="12544" width="9.7109375" style="1"/>
    <col min="12545" max="12545" width="14.28515625" style="1" customWidth="1"/>
    <col min="12546" max="12576" width="4.28515625" style="1" customWidth="1"/>
    <col min="12577" max="12577" width="11.28515625" style="1" customWidth="1"/>
    <col min="12578" max="12579" width="10.5703125" style="1" customWidth="1"/>
    <col min="12580" max="12580" width="4.42578125" style="1" customWidth="1"/>
    <col min="12581" max="12582" width="40.140625" style="1" customWidth="1"/>
    <col min="12583" max="12584" width="9.7109375" style="1"/>
    <col min="12585" max="12587" width="0" style="1" hidden="1" customWidth="1"/>
    <col min="12588" max="12800" width="9.7109375" style="1"/>
    <col min="12801" max="12801" width="14.28515625" style="1" customWidth="1"/>
    <col min="12802" max="12832" width="4.28515625" style="1" customWidth="1"/>
    <col min="12833" max="12833" width="11.28515625" style="1" customWidth="1"/>
    <col min="12834" max="12835" width="10.5703125" style="1" customWidth="1"/>
    <col min="12836" max="12836" width="4.42578125" style="1" customWidth="1"/>
    <col min="12837" max="12838" width="40.140625" style="1" customWidth="1"/>
    <col min="12839" max="12840" width="9.7109375" style="1"/>
    <col min="12841" max="12843" width="0" style="1" hidden="1" customWidth="1"/>
    <col min="12844" max="13056" width="9.7109375" style="1"/>
    <col min="13057" max="13057" width="14.28515625" style="1" customWidth="1"/>
    <col min="13058" max="13088" width="4.28515625" style="1" customWidth="1"/>
    <col min="13089" max="13089" width="11.28515625" style="1" customWidth="1"/>
    <col min="13090" max="13091" width="10.5703125" style="1" customWidth="1"/>
    <col min="13092" max="13092" width="4.42578125" style="1" customWidth="1"/>
    <col min="13093" max="13094" width="40.140625" style="1" customWidth="1"/>
    <col min="13095" max="13096" width="9.7109375" style="1"/>
    <col min="13097" max="13099" width="0" style="1" hidden="1" customWidth="1"/>
    <col min="13100" max="13312" width="9.7109375" style="1"/>
    <col min="13313" max="13313" width="14.28515625" style="1" customWidth="1"/>
    <col min="13314" max="13344" width="4.28515625" style="1" customWidth="1"/>
    <col min="13345" max="13345" width="11.28515625" style="1" customWidth="1"/>
    <col min="13346" max="13347" width="10.5703125" style="1" customWidth="1"/>
    <col min="13348" max="13348" width="4.42578125" style="1" customWidth="1"/>
    <col min="13349" max="13350" width="40.140625" style="1" customWidth="1"/>
    <col min="13351" max="13352" width="9.7109375" style="1"/>
    <col min="13353" max="13355" width="0" style="1" hidden="1" customWidth="1"/>
    <col min="13356" max="13568" width="9.7109375" style="1"/>
    <col min="13569" max="13569" width="14.28515625" style="1" customWidth="1"/>
    <col min="13570" max="13600" width="4.28515625" style="1" customWidth="1"/>
    <col min="13601" max="13601" width="11.28515625" style="1" customWidth="1"/>
    <col min="13602" max="13603" width="10.5703125" style="1" customWidth="1"/>
    <col min="13604" max="13604" width="4.42578125" style="1" customWidth="1"/>
    <col min="13605" max="13606" width="40.140625" style="1" customWidth="1"/>
    <col min="13607" max="13608" width="9.7109375" style="1"/>
    <col min="13609" max="13611" width="0" style="1" hidden="1" customWidth="1"/>
    <col min="13612" max="13824" width="9.7109375" style="1"/>
    <col min="13825" max="13825" width="14.28515625" style="1" customWidth="1"/>
    <col min="13826" max="13856" width="4.28515625" style="1" customWidth="1"/>
    <col min="13857" max="13857" width="11.28515625" style="1" customWidth="1"/>
    <col min="13858" max="13859" width="10.5703125" style="1" customWidth="1"/>
    <col min="13860" max="13860" width="4.42578125" style="1" customWidth="1"/>
    <col min="13861" max="13862" width="40.140625" style="1" customWidth="1"/>
    <col min="13863" max="13864" width="9.7109375" style="1"/>
    <col min="13865" max="13867" width="0" style="1" hidden="1" customWidth="1"/>
    <col min="13868" max="14080" width="9.7109375" style="1"/>
    <col min="14081" max="14081" width="14.28515625" style="1" customWidth="1"/>
    <col min="14082" max="14112" width="4.28515625" style="1" customWidth="1"/>
    <col min="14113" max="14113" width="11.28515625" style="1" customWidth="1"/>
    <col min="14114" max="14115" width="10.5703125" style="1" customWidth="1"/>
    <col min="14116" max="14116" width="4.42578125" style="1" customWidth="1"/>
    <col min="14117" max="14118" width="40.140625" style="1" customWidth="1"/>
    <col min="14119" max="14120" width="9.7109375" style="1"/>
    <col min="14121" max="14123" width="0" style="1" hidden="1" customWidth="1"/>
    <col min="14124" max="14336" width="9.7109375" style="1"/>
    <col min="14337" max="14337" width="14.28515625" style="1" customWidth="1"/>
    <col min="14338" max="14368" width="4.28515625" style="1" customWidth="1"/>
    <col min="14369" max="14369" width="11.28515625" style="1" customWidth="1"/>
    <col min="14370" max="14371" width="10.5703125" style="1" customWidth="1"/>
    <col min="14372" max="14372" width="4.42578125" style="1" customWidth="1"/>
    <col min="14373" max="14374" width="40.140625" style="1" customWidth="1"/>
    <col min="14375" max="14376" width="9.7109375" style="1"/>
    <col min="14377" max="14379" width="0" style="1" hidden="1" customWidth="1"/>
    <col min="14380" max="14592" width="9.7109375" style="1"/>
    <col min="14593" max="14593" width="14.28515625" style="1" customWidth="1"/>
    <col min="14594" max="14624" width="4.28515625" style="1" customWidth="1"/>
    <col min="14625" max="14625" width="11.28515625" style="1" customWidth="1"/>
    <col min="14626" max="14627" width="10.5703125" style="1" customWidth="1"/>
    <col min="14628" max="14628" width="4.42578125" style="1" customWidth="1"/>
    <col min="14629" max="14630" width="40.140625" style="1" customWidth="1"/>
    <col min="14631" max="14632" width="9.7109375" style="1"/>
    <col min="14633" max="14635" width="0" style="1" hidden="1" customWidth="1"/>
    <col min="14636" max="14848" width="9.7109375" style="1"/>
    <col min="14849" max="14849" width="14.28515625" style="1" customWidth="1"/>
    <col min="14850" max="14880" width="4.28515625" style="1" customWidth="1"/>
    <col min="14881" max="14881" width="11.28515625" style="1" customWidth="1"/>
    <col min="14882" max="14883" width="10.5703125" style="1" customWidth="1"/>
    <col min="14884" max="14884" width="4.42578125" style="1" customWidth="1"/>
    <col min="14885" max="14886" width="40.140625" style="1" customWidth="1"/>
    <col min="14887" max="14888" width="9.7109375" style="1"/>
    <col min="14889" max="14891" width="0" style="1" hidden="1" customWidth="1"/>
    <col min="14892" max="15104" width="9.7109375" style="1"/>
    <col min="15105" max="15105" width="14.28515625" style="1" customWidth="1"/>
    <col min="15106" max="15136" width="4.28515625" style="1" customWidth="1"/>
    <col min="15137" max="15137" width="11.28515625" style="1" customWidth="1"/>
    <col min="15138" max="15139" width="10.5703125" style="1" customWidth="1"/>
    <col min="15140" max="15140" width="4.42578125" style="1" customWidth="1"/>
    <col min="15141" max="15142" width="40.140625" style="1" customWidth="1"/>
    <col min="15143" max="15144" width="9.7109375" style="1"/>
    <col min="15145" max="15147" width="0" style="1" hidden="1" customWidth="1"/>
    <col min="15148" max="15360" width="9.7109375" style="1"/>
    <col min="15361" max="15361" width="14.28515625" style="1" customWidth="1"/>
    <col min="15362" max="15392" width="4.28515625" style="1" customWidth="1"/>
    <col min="15393" max="15393" width="11.28515625" style="1" customWidth="1"/>
    <col min="15394" max="15395" width="10.5703125" style="1" customWidth="1"/>
    <col min="15396" max="15396" width="4.42578125" style="1" customWidth="1"/>
    <col min="15397" max="15398" width="40.140625" style="1" customWidth="1"/>
    <col min="15399" max="15400" width="9.7109375" style="1"/>
    <col min="15401" max="15403" width="0" style="1" hidden="1" customWidth="1"/>
    <col min="15404" max="15616" width="9.7109375" style="1"/>
    <col min="15617" max="15617" width="14.28515625" style="1" customWidth="1"/>
    <col min="15618" max="15648" width="4.28515625" style="1" customWidth="1"/>
    <col min="15649" max="15649" width="11.28515625" style="1" customWidth="1"/>
    <col min="15650" max="15651" width="10.5703125" style="1" customWidth="1"/>
    <col min="15652" max="15652" width="4.42578125" style="1" customWidth="1"/>
    <col min="15653" max="15654" width="40.140625" style="1" customWidth="1"/>
    <col min="15655" max="15656" width="9.7109375" style="1"/>
    <col min="15657" max="15659" width="0" style="1" hidden="1" customWidth="1"/>
    <col min="15660" max="15872" width="9.7109375" style="1"/>
    <col min="15873" max="15873" width="14.28515625" style="1" customWidth="1"/>
    <col min="15874" max="15904" width="4.28515625" style="1" customWidth="1"/>
    <col min="15905" max="15905" width="11.28515625" style="1" customWidth="1"/>
    <col min="15906" max="15907" width="10.5703125" style="1" customWidth="1"/>
    <col min="15908" max="15908" width="4.42578125" style="1" customWidth="1"/>
    <col min="15909" max="15910" width="40.140625" style="1" customWidth="1"/>
    <col min="15911" max="15912" width="9.7109375" style="1"/>
    <col min="15913" max="15915" width="0" style="1" hidden="1" customWidth="1"/>
    <col min="15916" max="16128" width="9.7109375" style="1"/>
    <col min="16129" max="16129" width="14.28515625" style="1" customWidth="1"/>
    <col min="16130" max="16160" width="4.28515625" style="1" customWidth="1"/>
    <col min="16161" max="16161" width="11.28515625" style="1" customWidth="1"/>
    <col min="16162" max="16163" width="10.5703125" style="1" customWidth="1"/>
    <col min="16164" max="16164" width="4.42578125" style="1" customWidth="1"/>
    <col min="16165" max="16166" width="40.140625" style="1" customWidth="1"/>
    <col min="16167" max="16168" width="9.7109375" style="1"/>
    <col min="16169" max="16171" width="0" style="1" hidden="1" customWidth="1"/>
    <col min="16172" max="16384" width="9.7109375" style="1"/>
  </cols>
  <sheetData>
    <row r="1" spans="1:43" s="2" customFormat="1" ht="99" customHeight="1" x14ac:dyDescent="0.2">
      <c r="A1" s="122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/>
      <c r="AH1" s="87"/>
      <c r="AI1" s="88"/>
      <c r="AJ1" s="53"/>
      <c r="AK1" s="53"/>
      <c r="AL1" s="53"/>
    </row>
    <row r="2" spans="1:43" s="2" customFormat="1" ht="25.5" customHeight="1" x14ac:dyDescent="0.2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4"/>
      <c r="AH2" s="87"/>
      <c r="AI2" s="88"/>
      <c r="AJ2" s="53"/>
      <c r="AK2" s="53"/>
      <c r="AL2" s="53"/>
      <c r="AO2" s="2">
        <v>0.5</v>
      </c>
    </row>
    <row r="3" spans="1:43" ht="25.5" customHeight="1" x14ac:dyDescent="0.2">
      <c r="A3" s="125" t="s">
        <v>27</v>
      </c>
      <c r="B3" s="126"/>
      <c r="C3" s="127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0"/>
      <c r="AH3" s="87"/>
      <c r="AI3" s="88"/>
      <c r="AO3" s="1">
        <v>1</v>
      </c>
      <c r="AQ3" s="54" t="s">
        <v>34</v>
      </c>
    </row>
    <row r="4" spans="1:43" ht="25.5" customHeight="1" x14ac:dyDescent="0.2">
      <c r="A4" s="125" t="s">
        <v>28</v>
      </c>
      <c r="B4" s="126"/>
      <c r="C4" s="127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30"/>
      <c r="AH4" s="87"/>
      <c r="AI4" s="88"/>
      <c r="AO4" s="1">
        <v>1.5</v>
      </c>
      <c r="AQ4" s="55" t="s">
        <v>35</v>
      </c>
    </row>
    <row r="5" spans="1:43" ht="30.75" customHeight="1" x14ac:dyDescent="0.2">
      <c r="A5" s="133" t="s">
        <v>29</v>
      </c>
      <c r="B5" s="134"/>
      <c r="C5" s="135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30"/>
      <c r="AH5" s="86"/>
      <c r="AI5" s="86"/>
      <c r="AQ5" s="55"/>
    </row>
    <row r="6" spans="1:43" ht="25.5" customHeight="1" x14ac:dyDescent="0.2">
      <c r="A6" s="89" t="s">
        <v>36</v>
      </c>
      <c r="B6" s="90"/>
      <c r="C6" s="91"/>
      <c r="D6" s="107">
        <v>2020</v>
      </c>
      <c r="E6" s="107"/>
      <c r="F6" s="108"/>
      <c r="G6" s="113"/>
      <c r="H6" s="114"/>
      <c r="I6" s="114"/>
      <c r="J6" s="114"/>
      <c r="K6" s="114"/>
      <c r="L6" s="114"/>
      <c r="M6" s="115"/>
      <c r="N6" s="116" t="s">
        <v>32</v>
      </c>
      <c r="O6" s="117"/>
      <c r="P6" s="117"/>
      <c r="Q6" s="117"/>
      <c r="R6" s="117"/>
      <c r="S6" s="117"/>
      <c r="T6" s="117"/>
      <c r="U6" s="117"/>
      <c r="V6" s="118"/>
      <c r="W6" s="50" t="s">
        <v>31</v>
      </c>
      <c r="X6" s="110"/>
      <c r="Y6" s="111"/>
      <c r="Z6" s="111"/>
      <c r="AA6" s="111"/>
      <c r="AB6" s="112"/>
      <c r="AC6" s="50" t="s">
        <v>1</v>
      </c>
      <c r="AD6" s="110"/>
      <c r="AE6" s="111"/>
      <c r="AF6" s="111"/>
      <c r="AG6" s="112"/>
      <c r="AH6" s="87"/>
      <c r="AI6" s="88"/>
      <c r="AO6" s="1">
        <v>2</v>
      </c>
      <c r="AQ6" s="55" t="s">
        <v>37</v>
      </c>
    </row>
    <row r="7" spans="1:43" s="2" customFormat="1" ht="23.25" customHeight="1" x14ac:dyDescent="0.2">
      <c r="A7" s="84" t="s">
        <v>2</v>
      </c>
      <c r="B7" s="85">
        <v>1</v>
      </c>
      <c r="C7" s="85">
        <v>2</v>
      </c>
      <c r="D7" s="56">
        <v>3</v>
      </c>
      <c r="E7" s="56">
        <v>4</v>
      </c>
      <c r="F7" s="56">
        <v>5</v>
      </c>
      <c r="G7" s="56">
        <v>6</v>
      </c>
      <c r="H7" s="56">
        <v>7</v>
      </c>
      <c r="I7" s="56">
        <v>8</v>
      </c>
      <c r="J7" s="56">
        <v>9</v>
      </c>
      <c r="K7" s="56">
        <v>10</v>
      </c>
      <c r="L7" s="56">
        <v>11</v>
      </c>
      <c r="M7" s="56">
        <v>12</v>
      </c>
      <c r="N7" s="56">
        <v>13</v>
      </c>
      <c r="O7" s="56">
        <v>14</v>
      </c>
      <c r="P7" s="56">
        <v>15</v>
      </c>
      <c r="Q7" s="56">
        <v>16</v>
      </c>
      <c r="R7" s="56">
        <v>17</v>
      </c>
      <c r="S7" s="56">
        <v>18</v>
      </c>
      <c r="T7" s="56">
        <v>19</v>
      </c>
      <c r="U7" s="56">
        <v>20</v>
      </c>
      <c r="V7" s="56">
        <v>21</v>
      </c>
      <c r="W7" s="56">
        <v>22</v>
      </c>
      <c r="X7" s="56">
        <v>23</v>
      </c>
      <c r="Y7" s="56">
        <v>24</v>
      </c>
      <c r="Z7" s="56">
        <v>25</v>
      </c>
      <c r="AA7" s="56">
        <v>26</v>
      </c>
      <c r="AB7" s="56">
        <v>27</v>
      </c>
      <c r="AC7" s="56">
        <v>28</v>
      </c>
      <c r="AD7" s="56">
        <v>29</v>
      </c>
      <c r="AE7" s="56">
        <v>30</v>
      </c>
      <c r="AF7" s="56">
        <v>31</v>
      </c>
      <c r="AG7" s="57" t="s">
        <v>3</v>
      </c>
      <c r="AL7"/>
    </row>
    <row r="8" spans="1:43" s="2" customFormat="1" x14ac:dyDescent="0.2">
      <c r="A8" s="131" t="s">
        <v>4</v>
      </c>
      <c r="B8" s="58" t="s">
        <v>22</v>
      </c>
      <c r="C8" s="58" t="s">
        <v>23</v>
      </c>
      <c r="D8" s="58" t="s">
        <v>24</v>
      </c>
      <c r="E8" s="58" t="s">
        <v>25</v>
      </c>
      <c r="F8" s="58" t="s">
        <v>26</v>
      </c>
      <c r="G8" s="58" t="s">
        <v>20</v>
      </c>
      <c r="H8" s="58" t="s">
        <v>21</v>
      </c>
      <c r="I8" s="58" t="s">
        <v>22</v>
      </c>
      <c r="J8" s="58" t="s">
        <v>23</v>
      </c>
      <c r="K8" s="58" t="s">
        <v>24</v>
      </c>
      <c r="L8" s="58" t="s">
        <v>25</v>
      </c>
      <c r="M8" s="58" t="s">
        <v>26</v>
      </c>
      <c r="N8" s="58" t="s">
        <v>20</v>
      </c>
      <c r="O8" s="58" t="s">
        <v>21</v>
      </c>
      <c r="P8" s="58" t="s">
        <v>22</v>
      </c>
      <c r="Q8" s="58" t="s">
        <v>23</v>
      </c>
      <c r="R8" s="58" t="s">
        <v>24</v>
      </c>
      <c r="S8" s="58" t="s">
        <v>25</v>
      </c>
      <c r="T8" s="58" t="s">
        <v>26</v>
      </c>
      <c r="U8" s="58" t="s">
        <v>20</v>
      </c>
      <c r="V8" s="58" t="s">
        <v>21</v>
      </c>
      <c r="W8" s="58" t="s">
        <v>22</v>
      </c>
      <c r="X8" s="58" t="s">
        <v>23</v>
      </c>
      <c r="Y8" s="58" t="s">
        <v>24</v>
      </c>
      <c r="Z8" s="58" t="s">
        <v>25</v>
      </c>
      <c r="AA8" s="58" t="s">
        <v>26</v>
      </c>
      <c r="AB8" s="58" t="s">
        <v>20</v>
      </c>
      <c r="AC8" s="58" t="s">
        <v>21</v>
      </c>
      <c r="AD8" s="58" t="s">
        <v>22</v>
      </c>
      <c r="AE8" s="58" t="s">
        <v>23</v>
      </c>
      <c r="AF8" s="58" t="s">
        <v>24</v>
      </c>
      <c r="AG8" s="59"/>
      <c r="AJ8" s="1"/>
    </row>
    <row r="9" spans="1:43" s="2" customFormat="1" ht="22.5" customHeight="1" x14ac:dyDescent="0.2">
      <c r="A9" s="132"/>
      <c r="B9" s="41"/>
      <c r="C9" s="60"/>
      <c r="D9" s="60"/>
      <c r="E9" s="41"/>
      <c r="F9" s="41"/>
      <c r="G9" s="41"/>
      <c r="H9" s="60"/>
      <c r="I9" s="60"/>
      <c r="J9" s="60"/>
      <c r="K9" s="60"/>
      <c r="L9" s="41"/>
      <c r="M9" s="41"/>
      <c r="N9" s="60"/>
      <c r="O9" s="60"/>
      <c r="P9" s="60"/>
      <c r="Q9" s="60"/>
      <c r="R9" s="60"/>
      <c r="S9" s="41"/>
      <c r="T9" s="41"/>
      <c r="U9" s="60"/>
      <c r="V9" s="60"/>
      <c r="W9" s="60"/>
      <c r="X9" s="60"/>
      <c r="Y9" s="60"/>
      <c r="Z9" s="41"/>
      <c r="AA9" s="41"/>
      <c r="AB9" s="60"/>
      <c r="AC9" s="60"/>
      <c r="AD9" s="60"/>
      <c r="AE9" s="60"/>
      <c r="AF9" s="60"/>
      <c r="AG9" s="61">
        <f>SUM(B9:AF9)</f>
        <v>0</v>
      </c>
      <c r="AJ9" s="1"/>
    </row>
    <row r="10" spans="1:43" s="2" customFormat="1" x14ac:dyDescent="0.2">
      <c r="A10" s="92"/>
      <c r="B10" s="58" t="s">
        <v>25</v>
      </c>
      <c r="C10" s="58" t="s">
        <v>26</v>
      </c>
      <c r="D10" s="58" t="s">
        <v>20</v>
      </c>
      <c r="E10" s="58" t="s">
        <v>21</v>
      </c>
      <c r="F10" s="58" t="s">
        <v>22</v>
      </c>
      <c r="G10" s="58" t="s">
        <v>23</v>
      </c>
      <c r="H10" s="58" t="s">
        <v>24</v>
      </c>
      <c r="I10" s="58" t="s">
        <v>25</v>
      </c>
      <c r="J10" s="58" t="s">
        <v>26</v>
      </c>
      <c r="K10" s="58" t="s">
        <v>20</v>
      </c>
      <c r="L10" s="58" t="s">
        <v>21</v>
      </c>
      <c r="M10" s="58" t="s">
        <v>22</v>
      </c>
      <c r="N10" s="58" t="s">
        <v>23</v>
      </c>
      <c r="O10" s="58" t="s">
        <v>24</v>
      </c>
      <c r="P10" s="58" t="s">
        <v>25</v>
      </c>
      <c r="Q10" s="58" t="s">
        <v>26</v>
      </c>
      <c r="R10" s="58" t="s">
        <v>20</v>
      </c>
      <c r="S10" s="58" t="s">
        <v>21</v>
      </c>
      <c r="T10" s="58" t="s">
        <v>22</v>
      </c>
      <c r="U10" s="58" t="s">
        <v>23</v>
      </c>
      <c r="V10" s="58" t="s">
        <v>24</v>
      </c>
      <c r="W10" s="58" t="s">
        <v>25</v>
      </c>
      <c r="X10" s="58" t="s">
        <v>26</v>
      </c>
      <c r="Y10" s="58" t="s">
        <v>20</v>
      </c>
      <c r="Z10" s="58" t="s">
        <v>21</v>
      </c>
      <c r="AA10" s="58" t="s">
        <v>22</v>
      </c>
      <c r="AB10" s="58" t="s">
        <v>23</v>
      </c>
      <c r="AC10" s="58" t="s">
        <v>24</v>
      </c>
      <c r="AD10" s="58" t="s">
        <v>25</v>
      </c>
      <c r="AE10" s="62"/>
      <c r="AF10" s="63"/>
      <c r="AG10" s="64"/>
      <c r="AJ10" s="1"/>
    </row>
    <row r="11" spans="1:43" s="2" customFormat="1" ht="22.5" customHeight="1" x14ac:dyDescent="0.2">
      <c r="A11" s="93" t="s">
        <v>5</v>
      </c>
      <c r="B11" s="41"/>
      <c r="C11" s="41"/>
      <c r="D11" s="60"/>
      <c r="E11" s="60"/>
      <c r="F11" s="60"/>
      <c r="G11" s="60"/>
      <c r="H11" s="60"/>
      <c r="I11" s="41"/>
      <c r="J11" s="41"/>
      <c r="K11" s="60"/>
      <c r="L11" s="60"/>
      <c r="M11" s="60"/>
      <c r="N11" s="60"/>
      <c r="O11" s="60"/>
      <c r="P11" s="41"/>
      <c r="Q11" s="41"/>
      <c r="R11" s="60"/>
      <c r="S11" s="60"/>
      <c r="T11" s="60"/>
      <c r="U11" s="60"/>
      <c r="V11" s="60"/>
      <c r="W11" s="41"/>
      <c r="X11" s="41"/>
      <c r="Y11" s="60"/>
      <c r="Z11" s="60"/>
      <c r="AA11" s="60"/>
      <c r="AB11" s="60"/>
      <c r="AC11" s="65"/>
      <c r="AD11" s="41"/>
      <c r="AE11" s="66"/>
      <c r="AF11" s="67"/>
      <c r="AG11" s="61">
        <f>SUM(B11:AF11)</f>
        <v>0</v>
      </c>
    </row>
    <row r="12" spans="1:43" s="2" customFormat="1" x14ac:dyDescent="0.2">
      <c r="A12" s="131" t="s">
        <v>6</v>
      </c>
      <c r="B12" s="58" t="s">
        <v>26</v>
      </c>
      <c r="C12" s="58" t="s">
        <v>20</v>
      </c>
      <c r="D12" s="58" t="s">
        <v>21</v>
      </c>
      <c r="E12" s="58" t="s">
        <v>22</v>
      </c>
      <c r="F12" s="58" t="s">
        <v>23</v>
      </c>
      <c r="G12" s="58" t="s">
        <v>24</v>
      </c>
      <c r="H12" s="58" t="s">
        <v>25</v>
      </c>
      <c r="I12" s="58" t="s">
        <v>26</v>
      </c>
      <c r="J12" s="58" t="s">
        <v>20</v>
      </c>
      <c r="K12" s="58" t="s">
        <v>21</v>
      </c>
      <c r="L12" s="58" t="s">
        <v>22</v>
      </c>
      <c r="M12" s="58" t="s">
        <v>23</v>
      </c>
      <c r="N12" s="58" t="s">
        <v>24</v>
      </c>
      <c r="O12" s="58" t="s">
        <v>25</v>
      </c>
      <c r="P12" s="58" t="s">
        <v>26</v>
      </c>
      <c r="Q12" s="58" t="s">
        <v>20</v>
      </c>
      <c r="R12" s="58" t="s">
        <v>21</v>
      </c>
      <c r="S12" s="58" t="s">
        <v>22</v>
      </c>
      <c r="T12" s="58" t="s">
        <v>23</v>
      </c>
      <c r="U12" s="58" t="s">
        <v>24</v>
      </c>
      <c r="V12" s="58" t="s">
        <v>25</v>
      </c>
      <c r="W12" s="58" t="s">
        <v>26</v>
      </c>
      <c r="X12" s="58" t="s">
        <v>20</v>
      </c>
      <c r="Y12" s="58" t="s">
        <v>21</v>
      </c>
      <c r="Z12" s="58" t="s">
        <v>22</v>
      </c>
      <c r="AA12" s="58" t="s">
        <v>23</v>
      </c>
      <c r="AB12" s="58" t="s">
        <v>24</v>
      </c>
      <c r="AC12" s="58" t="s">
        <v>25</v>
      </c>
      <c r="AD12" s="58" t="s">
        <v>26</v>
      </c>
      <c r="AE12" s="58" t="s">
        <v>20</v>
      </c>
      <c r="AF12" s="58" t="s">
        <v>21</v>
      </c>
      <c r="AG12" s="61"/>
      <c r="AJ12" s="1"/>
    </row>
    <row r="13" spans="1:43" s="2" customFormat="1" ht="22.5" customHeight="1" x14ac:dyDescent="0.2">
      <c r="A13" s="132"/>
      <c r="B13" s="41"/>
      <c r="C13" s="60"/>
      <c r="D13" s="60"/>
      <c r="E13" s="60"/>
      <c r="F13" s="60"/>
      <c r="G13" s="60"/>
      <c r="H13" s="41"/>
      <c r="I13" s="41"/>
      <c r="J13" s="60"/>
      <c r="K13" s="60"/>
      <c r="L13" s="60"/>
      <c r="M13" s="60"/>
      <c r="N13" s="60"/>
      <c r="O13" s="41"/>
      <c r="P13" s="41"/>
      <c r="Q13" s="60"/>
      <c r="R13" s="60"/>
      <c r="S13" s="60"/>
      <c r="T13" s="60"/>
      <c r="U13" s="60"/>
      <c r="V13" s="41"/>
      <c r="W13" s="41"/>
      <c r="X13" s="60"/>
      <c r="Y13" s="60"/>
      <c r="Z13" s="60"/>
      <c r="AA13" s="60"/>
      <c r="AB13" s="60"/>
      <c r="AC13" s="41"/>
      <c r="AD13" s="41"/>
      <c r="AE13" s="60"/>
      <c r="AF13" s="65"/>
      <c r="AG13" s="61">
        <f>SUM(B13:AF13)</f>
        <v>0</v>
      </c>
      <c r="AJ13" s="1"/>
    </row>
    <row r="14" spans="1:43" s="2" customFormat="1" x14ac:dyDescent="0.2">
      <c r="A14" s="131" t="s">
        <v>7</v>
      </c>
      <c r="B14" s="58" t="s">
        <v>22</v>
      </c>
      <c r="C14" s="58" t="s">
        <v>23</v>
      </c>
      <c r="D14" s="58" t="s">
        <v>24</v>
      </c>
      <c r="E14" s="58" t="s">
        <v>25</v>
      </c>
      <c r="F14" s="58" t="s">
        <v>26</v>
      </c>
      <c r="G14" s="58" t="s">
        <v>20</v>
      </c>
      <c r="H14" s="58" t="s">
        <v>21</v>
      </c>
      <c r="I14" s="58" t="s">
        <v>22</v>
      </c>
      <c r="J14" s="58" t="s">
        <v>23</v>
      </c>
      <c r="K14" s="58" t="s">
        <v>24</v>
      </c>
      <c r="L14" s="58" t="s">
        <v>25</v>
      </c>
      <c r="M14" s="58" t="s">
        <v>26</v>
      </c>
      <c r="N14" s="58" t="s">
        <v>20</v>
      </c>
      <c r="O14" s="58" t="s">
        <v>21</v>
      </c>
      <c r="P14" s="58" t="s">
        <v>22</v>
      </c>
      <c r="Q14" s="58" t="s">
        <v>23</v>
      </c>
      <c r="R14" s="58" t="s">
        <v>24</v>
      </c>
      <c r="S14" s="58" t="s">
        <v>25</v>
      </c>
      <c r="T14" s="58" t="s">
        <v>26</v>
      </c>
      <c r="U14" s="58" t="s">
        <v>20</v>
      </c>
      <c r="V14" s="58" t="s">
        <v>21</v>
      </c>
      <c r="W14" s="58" t="s">
        <v>22</v>
      </c>
      <c r="X14" s="58" t="s">
        <v>23</v>
      </c>
      <c r="Y14" s="58" t="s">
        <v>24</v>
      </c>
      <c r="Z14" s="58" t="s">
        <v>25</v>
      </c>
      <c r="AA14" s="58" t="s">
        <v>26</v>
      </c>
      <c r="AB14" s="58" t="s">
        <v>20</v>
      </c>
      <c r="AC14" s="58" t="s">
        <v>21</v>
      </c>
      <c r="AD14" s="58" t="s">
        <v>22</v>
      </c>
      <c r="AE14" s="58" t="s">
        <v>23</v>
      </c>
      <c r="AF14" s="68"/>
      <c r="AG14" s="64"/>
      <c r="AJ14" s="1"/>
    </row>
    <row r="15" spans="1:43" s="2" customFormat="1" ht="22.5" customHeight="1" x14ac:dyDescent="0.2">
      <c r="A15" s="132"/>
      <c r="B15" s="60"/>
      <c r="C15" s="60"/>
      <c r="D15" s="60"/>
      <c r="E15" s="41"/>
      <c r="F15" s="41"/>
      <c r="G15" s="60"/>
      <c r="H15" s="60"/>
      <c r="I15" s="60"/>
      <c r="J15" s="60"/>
      <c r="K15" s="60"/>
      <c r="L15" s="41"/>
      <c r="M15" s="41"/>
      <c r="N15" s="41"/>
      <c r="O15" s="60"/>
      <c r="P15" s="60"/>
      <c r="Q15" s="60"/>
      <c r="R15" s="60"/>
      <c r="S15" s="41"/>
      <c r="T15" s="41"/>
      <c r="U15" s="60"/>
      <c r="V15" s="60"/>
      <c r="W15" s="60"/>
      <c r="X15" s="60"/>
      <c r="Y15" s="60"/>
      <c r="Z15" s="41"/>
      <c r="AA15" s="41"/>
      <c r="AB15" s="60"/>
      <c r="AC15" s="65"/>
      <c r="AD15" s="65"/>
      <c r="AE15" s="65"/>
      <c r="AF15" s="69"/>
      <c r="AG15" s="61">
        <f>SUM(B15:AF15)</f>
        <v>0</v>
      </c>
    </row>
    <row r="16" spans="1:43" s="2" customFormat="1" x14ac:dyDescent="0.2">
      <c r="A16" s="131" t="s">
        <v>8</v>
      </c>
      <c r="B16" s="58" t="s">
        <v>24</v>
      </c>
      <c r="C16" s="58" t="s">
        <v>25</v>
      </c>
      <c r="D16" s="58" t="s">
        <v>26</v>
      </c>
      <c r="E16" s="58" t="s">
        <v>20</v>
      </c>
      <c r="F16" s="58" t="s">
        <v>21</v>
      </c>
      <c r="G16" s="58" t="s">
        <v>22</v>
      </c>
      <c r="H16" s="58" t="s">
        <v>23</v>
      </c>
      <c r="I16" s="58" t="s">
        <v>24</v>
      </c>
      <c r="J16" s="58" t="s">
        <v>25</v>
      </c>
      <c r="K16" s="58" t="s">
        <v>26</v>
      </c>
      <c r="L16" s="58" t="s">
        <v>20</v>
      </c>
      <c r="M16" s="58" t="s">
        <v>21</v>
      </c>
      <c r="N16" s="58" t="s">
        <v>22</v>
      </c>
      <c r="O16" s="58" t="s">
        <v>23</v>
      </c>
      <c r="P16" s="58" t="s">
        <v>24</v>
      </c>
      <c r="Q16" s="58" t="s">
        <v>25</v>
      </c>
      <c r="R16" s="58" t="s">
        <v>26</v>
      </c>
      <c r="S16" s="58" t="s">
        <v>20</v>
      </c>
      <c r="T16" s="58" t="s">
        <v>21</v>
      </c>
      <c r="U16" s="58" t="s">
        <v>22</v>
      </c>
      <c r="V16" s="58" t="s">
        <v>23</v>
      </c>
      <c r="W16" s="58" t="s">
        <v>24</v>
      </c>
      <c r="X16" s="58" t="s">
        <v>25</v>
      </c>
      <c r="Y16" s="58" t="s">
        <v>26</v>
      </c>
      <c r="Z16" s="58" t="s">
        <v>20</v>
      </c>
      <c r="AA16" s="58" t="s">
        <v>21</v>
      </c>
      <c r="AB16" s="58" t="s">
        <v>22</v>
      </c>
      <c r="AC16" s="58" t="s">
        <v>23</v>
      </c>
      <c r="AD16" s="58" t="s">
        <v>24</v>
      </c>
      <c r="AE16" s="58" t="s">
        <v>25</v>
      </c>
      <c r="AF16" s="58" t="s">
        <v>26</v>
      </c>
      <c r="AG16" s="61"/>
      <c r="AJ16" s="1"/>
    </row>
    <row r="17" spans="1:36" s="2" customFormat="1" ht="22.5" customHeight="1" x14ac:dyDescent="0.2">
      <c r="A17" s="132"/>
      <c r="B17" s="41"/>
      <c r="C17" s="41"/>
      <c r="D17" s="41"/>
      <c r="E17" s="60"/>
      <c r="F17" s="60"/>
      <c r="G17" s="60"/>
      <c r="H17" s="60"/>
      <c r="I17" s="60"/>
      <c r="J17" s="41"/>
      <c r="K17" s="41"/>
      <c r="L17" s="60"/>
      <c r="M17" s="60"/>
      <c r="N17" s="60"/>
      <c r="O17" s="60"/>
      <c r="P17" s="60"/>
      <c r="Q17" s="41"/>
      <c r="R17" s="41"/>
      <c r="S17" s="60"/>
      <c r="T17" s="60"/>
      <c r="U17" s="60"/>
      <c r="V17" s="60"/>
      <c r="W17" s="60"/>
      <c r="X17" s="41"/>
      <c r="Y17" s="41"/>
      <c r="Z17" s="60"/>
      <c r="AA17" s="60"/>
      <c r="AB17" s="60"/>
      <c r="AC17" s="65"/>
      <c r="AD17" s="65"/>
      <c r="AE17" s="41"/>
      <c r="AF17" s="41"/>
      <c r="AG17" s="61">
        <f>SUM(B17:AF17)</f>
        <v>0</v>
      </c>
      <c r="AJ17" s="1"/>
    </row>
    <row r="18" spans="1:36" s="2" customFormat="1" x14ac:dyDescent="0.2">
      <c r="A18" s="131" t="s">
        <v>9</v>
      </c>
      <c r="B18" s="58" t="s">
        <v>20</v>
      </c>
      <c r="C18" s="58" t="s">
        <v>21</v>
      </c>
      <c r="D18" s="58" t="s">
        <v>22</v>
      </c>
      <c r="E18" s="58" t="s">
        <v>23</v>
      </c>
      <c r="F18" s="58" t="s">
        <v>24</v>
      </c>
      <c r="G18" s="58" t="s">
        <v>25</v>
      </c>
      <c r="H18" s="58" t="s">
        <v>26</v>
      </c>
      <c r="I18" s="58" t="s">
        <v>20</v>
      </c>
      <c r="J18" s="58" t="s">
        <v>21</v>
      </c>
      <c r="K18" s="58" t="s">
        <v>22</v>
      </c>
      <c r="L18" s="58" t="s">
        <v>23</v>
      </c>
      <c r="M18" s="58" t="s">
        <v>24</v>
      </c>
      <c r="N18" s="58" t="s">
        <v>25</v>
      </c>
      <c r="O18" s="58" t="s">
        <v>26</v>
      </c>
      <c r="P18" s="58" t="s">
        <v>20</v>
      </c>
      <c r="Q18" s="58" t="s">
        <v>21</v>
      </c>
      <c r="R18" s="58" t="s">
        <v>22</v>
      </c>
      <c r="S18" s="58" t="s">
        <v>23</v>
      </c>
      <c r="T18" s="58" t="s">
        <v>24</v>
      </c>
      <c r="U18" s="58" t="s">
        <v>25</v>
      </c>
      <c r="V18" s="58" t="s">
        <v>26</v>
      </c>
      <c r="W18" s="58" t="s">
        <v>20</v>
      </c>
      <c r="X18" s="58" t="s">
        <v>21</v>
      </c>
      <c r="Y18" s="58" t="s">
        <v>22</v>
      </c>
      <c r="Z18" s="58" t="s">
        <v>23</v>
      </c>
      <c r="AA18" s="58" t="s">
        <v>24</v>
      </c>
      <c r="AB18" s="58" t="s">
        <v>25</v>
      </c>
      <c r="AC18" s="58" t="s">
        <v>26</v>
      </c>
      <c r="AD18" s="58" t="s">
        <v>20</v>
      </c>
      <c r="AE18" s="58" t="s">
        <v>21</v>
      </c>
      <c r="AF18" s="68"/>
      <c r="AG18" s="64"/>
      <c r="AJ18" s="1"/>
    </row>
    <row r="19" spans="1:36" s="2" customFormat="1" ht="22.5" customHeight="1" x14ac:dyDescent="0.2">
      <c r="A19" s="132"/>
      <c r="B19" s="60"/>
      <c r="C19" s="41"/>
      <c r="D19" s="60"/>
      <c r="E19" s="60"/>
      <c r="F19" s="60"/>
      <c r="G19" s="41"/>
      <c r="H19" s="41"/>
      <c r="I19" s="60"/>
      <c r="J19" s="60"/>
      <c r="K19" s="60"/>
      <c r="L19" s="60"/>
      <c r="M19" s="60"/>
      <c r="N19" s="41"/>
      <c r="O19" s="41"/>
      <c r="P19" s="60"/>
      <c r="Q19" s="60"/>
      <c r="R19" s="60"/>
      <c r="S19" s="60"/>
      <c r="T19" s="60"/>
      <c r="U19" s="41"/>
      <c r="V19" s="41"/>
      <c r="W19" s="60"/>
      <c r="X19" s="60"/>
      <c r="Y19" s="60"/>
      <c r="Z19" s="60"/>
      <c r="AA19" s="60"/>
      <c r="AB19" s="41"/>
      <c r="AC19" s="41"/>
      <c r="AD19" s="60"/>
      <c r="AE19" s="65"/>
      <c r="AF19" s="69"/>
      <c r="AG19" s="61">
        <f>SUM(B19:AF19)</f>
        <v>0</v>
      </c>
    </row>
    <row r="20" spans="1:36" s="2" customFormat="1" x14ac:dyDescent="0.2">
      <c r="A20" s="131" t="s">
        <v>10</v>
      </c>
      <c r="B20" s="70" t="s">
        <v>22</v>
      </c>
      <c r="C20" s="70" t="s">
        <v>23</v>
      </c>
      <c r="D20" s="70" t="s">
        <v>24</v>
      </c>
      <c r="E20" s="70" t="s">
        <v>25</v>
      </c>
      <c r="F20" s="70" t="s">
        <v>26</v>
      </c>
      <c r="G20" s="70" t="s">
        <v>20</v>
      </c>
      <c r="H20" s="70" t="s">
        <v>21</v>
      </c>
      <c r="I20" s="70" t="s">
        <v>22</v>
      </c>
      <c r="J20" s="70" t="s">
        <v>23</v>
      </c>
      <c r="K20" s="70" t="s">
        <v>24</v>
      </c>
      <c r="L20" s="70" t="s">
        <v>25</v>
      </c>
      <c r="M20" s="70" t="s">
        <v>26</v>
      </c>
      <c r="N20" s="70" t="s">
        <v>20</v>
      </c>
      <c r="O20" s="70" t="s">
        <v>21</v>
      </c>
      <c r="P20" s="70" t="s">
        <v>22</v>
      </c>
      <c r="Q20" s="70" t="s">
        <v>23</v>
      </c>
      <c r="R20" s="70" t="s">
        <v>24</v>
      </c>
      <c r="S20" s="70" t="s">
        <v>25</v>
      </c>
      <c r="T20" s="70" t="s">
        <v>26</v>
      </c>
      <c r="U20" s="70" t="s">
        <v>20</v>
      </c>
      <c r="V20" s="70" t="s">
        <v>21</v>
      </c>
      <c r="W20" s="70" t="s">
        <v>22</v>
      </c>
      <c r="X20" s="70" t="s">
        <v>23</v>
      </c>
      <c r="Y20" s="70" t="s">
        <v>24</v>
      </c>
      <c r="Z20" s="70" t="s">
        <v>25</v>
      </c>
      <c r="AA20" s="70" t="s">
        <v>26</v>
      </c>
      <c r="AB20" s="70" t="s">
        <v>20</v>
      </c>
      <c r="AC20" s="70" t="s">
        <v>21</v>
      </c>
      <c r="AD20" s="70" t="s">
        <v>22</v>
      </c>
      <c r="AE20" s="70" t="s">
        <v>23</v>
      </c>
      <c r="AF20" s="70" t="s">
        <v>24</v>
      </c>
      <c r="AG20" s="61"/>
      <c r="AJ20" s="1"/>
    </row>
    <row r="21" spans="1:36" s="2" customFormat="1" ht="22.5" customHeight="1" x14ac:dyDescent="0.2">
      <c r="A21" s="132"/>
      <c r="B21" s="71"/>
      <c r="C21" s="65"/>
      <c r="D21" s="65"/>
      <c r="E21" s="41"/>
      <c r="F21" s="41"/>
      <c r="G21" s="60"/>
      <c r="H21" s="65"/>
      <c r="I21" s="65"/>
      <c r="J21" s="65"/>
      <c r="K21" s="65"/>
      <c r="L21" s="41"/>
      <c r="M21" s="41"/>
      <c r="N21" s="60"/>
      <c r="O21" s="65"/>
      <c r="P21" s="65"/>
      <c r="Q21" s="65"/>
      <c r="R21" s="65"/>
      <c r="S21" s="41"/>
      <c r="T21" s="41"/>
      <c r="U21" s="60"/>
      <c r="V21" s="65"/>
      <c r="W21" s="65"/>
      <c r="X21" s="65"/>
      <c r="Y21" s="65"/>
      <c r="Z21" s="41"/>
      <c r="AA21" s="41"/>
      <c r="AB21" s="60"/>
      <c r="AC21" s="65"/>
      <c r="AD21" s="65"/>
      <c r="AE21" s="65"/>
      <c r="AF21" s="65"/>
      <c r="AG21" s="61">
        <f>SUM(B21:AF21)</f>
        <v>0</v>
      </c>
      <c r="AJ21" s="1"/>
    </row>
    <row r="22" spans="1:36" s="2" customFormat="1" x14ac:dyDescent="0.2">
      <c r="A22" s="131" t="s">
        <v>11</v>
      </c>
      <c r="B22" s="70" t="s">
        <v>25</v>
      </c>
      <c r="C22" s="70" t="s">
        <v>26</v>
      </c>
      <c r="D22" s="70" t="s">
        <v>20</v>
      </c>
      <c r="E22" s="70" t="s">
        <v>21</v>
      </c>
      <c r="F22" s="70" t="s">
        <v>22</v>
      </c>
      <c r="G22" s="70" t="s">
        <v>23</v>
      </c>
      <c r="H22" s="70" t="s">
        <v>24</v>
      </c>
      <c r="I22" s="70" t="s">
        <v>25</v>
      </c>
      <c r="J22" s="70" t="s">
        <v>26</v>
      </c>
      <c r="K22" s="70" t="s">
        <v>20</v>
      </c>
      <c r="L22" s="70" t="s">
        <v>21</v>
      </c>
      <c r="M22" s="70" t="s">
        <v>22</v>
      </c>
      <c r="N22" s="70" t="s">
        <v>23</v>
      </c>
      <c r="O22" s="70" t="s">
        <v>24</v>
      </c>
      <c r="P22" s="70" t="s">
        <v>25</v>
      </c>
      <c r="Q22" s="70" t="s">
        <v>26</v>
      </c>
      <c r="R22" s="70" t="s">
        <v>20</v>
      </c>
      <c r="S22" s="70" t="s">
        <v>21</v>
      </c>
      <c r="T22" s="70" t="s">
        <v>22</v>
      </c>
      <c r="U22" s="70" t="s">
        <v>23</v>
      </c>
      <c r="V22" s="70" t="s">
        <v>24</v>
      </c>
      <c r="W22" s="70" t="s">
        <v>25</v>
      </c>
      <c r="X22" s="70" t="s">
        <v>26</v>
      </c>
      <c r="Y22" s="70" t="s">
        <v>20</v>
      </c>
      <c r="Z22" s="70" t="s">
        <v>21</v>
      </c>
      <c r="AA22" s="70" t="s">
        <v>22</v>
      </c>
      <c r="AB22" s="70" t="s">
        <v>23</v>
      </c>
      <c r="AC22" s="70" t="s">
        <v>24</v>
      </c>
      <c r="AD22" s="70" t="s">
        <v>25</v>
      </c>
      <c r="AE22" s="70" t="s">
        <v>26</v>
      </c>
      <c r="AF22" s="70" t="s">
        <v>20</v>
      </c>
      <c r="AG22" s="61"/>
      <c r="AJ22" s="1"/>
    </row>
    <row r="23" spans="1:36" s="2" customFormat="1" ht="22.5" customHeight="1" x14ac:dyDescent="0.2">
      <c r="A23" s="132"/>
      <c r="B23" s="41"/>
      <c r="C23" s="41"/>
      <c r="D23" s="60"/>
      <c r="E23" s="65"/>
      <c r="F23" s="65"/>
      <c r="G23" s="65"/>
      <c r="H23" s="65"/>
      <c r="I23" s="41"/>
      <c r="J23" s="41"/>
      <c r="K23" s="60"/>
      <c r="L23" s="65"/>
      <c r="M23" s="65"/>
      <c r="N23" s="65"/>
      <c r="O23" s="65"/>
      <c r="P23" s="41"/>
      <c r="Q23" s="41"/>
      <c r="R23" s="60"/>
      <c r="S23" s="65"/>
      <c r="T23" s="65"/>
      <c r="U23" s="65"/>
      <c r="V23" s="65"/>
      <c r="W23" s="41"/>
      <c r="X23" s="41"/>
      <c r="Y23" s="60"/>
      <c r="Z23" s="65"/>
      <c r="AA23" s="65"/>
      <c r="AB23" s="65"/>
      <c r="AC23" s="65"/>
      <c r="AD23" s="41"/>
      <c r="AE23" s="41"/>
      <c r="AF23" s="60"/>
      <c r="AG23" s="61">
        <f>SUM(B23:AF23)</f>
        <v>0</v>
      </c>
    </row>
    <row r="24" spans="1:36" s="2" customFormat="1" x14ac:dyDescent="0.2">
      <c r="A24" s="131" t="s">
        <v>12</v>
      </c>
      <c r="B24" s="70" t="s">
        <v>21</v>
      </c>
      <c r="C24" s="70" t="s">
        <v>22</v>
      </c>
      <c r="D24" s="70" t="s">
        <v>23</v>
      </c>
      <c r="E24" s="70" t="s">
        <v>24</v>
      </c>
      <c r="F24" s="70" t="s">
        <v>25</v>
      </c>
      <c r="G24" s="70" t="s">
        <v>26</v>
      </c>
      <c r="H24" s="70" t="s">
        <v>20</v>
      </c>
      <c r="I24" s="70" t="s">
        <v>21</v>
      </c>
      <c r="J24" s="70" t="s">
        <v>22</v>
      </c>
      <c r="K24" s="70" t="s">
        <v>23</v>
      </c>
      <c r="L24" s="70" t="s">
        <v>24</v>
      </c>
      <c r="M24" s="70" t="s">
        <v>25</v>
      </c>
      <c r="N24" s="70" t="s">
        <v>26</v>
      </c>
      <c r="O24" s="70" t="s">
        <v>20</v>
      </c>
      <c r="P24" s="70" t="s">
        <v>21</v>
      </c>
      <c r="Q24" s="70" t="s">
        <v>22</v>
      </c>
      <c r="R24" s="70" t="s">
        <v>23</v>
      </c>
      <c r="S24" s="70" t="s">
        <v>24</v>
      </c>
      <c r="T24" s="70" t="s">
        <v>25</v>
      </c>
      <c r="U24" s="70" t="s">
        <v>26</v>
      </c>
      <c r="V24" s="70" t="s">
        <v>20</v>
      </c>
      <c r="W24" s="70" t="s">
        <v>21</v>
      </c>
      <c r="X24" s="70" t="s">
        <v>22</v>
      </c>
      <c r="Y24" s="70" t="s">
        <v>23</v>
      </c>
      <c r="Z24" s="70" t="s">
        <v>24</v>
      </c>
      <c r="AA24" s="70" t="s">
        <v>25</v>
      </c>
      <c r="AB24" s="70" t="s">
        <v>26</v>
      </c>
      <c r="AC24" s="70" t="s">
        <v>20</v>
      </c>
      <c r="AD24" s="70" t="s">
        <v>21</v>
      </c>
      <c r="AE24" s="70" t="s">
        <v>22</v>
      </c>
      <c r="AF24" s="68"/>
      <c r="AG24" s="64"/>
      <c r="AJ24" s="1"/>
    </row>
    <row r="25" spans="1:36" s="2" customFormat="1" ht="22.5" customHeight="1" x14ac:dyDescent="0.2">
      <c r="A25" s="132"/>
      <c r="B25" s="71"/>
      <c r="C25" s="65"/>
      <c r="D25" s="65"/>
      <c r="E25" s="65"/>
      <c r="F25" s="41"/>
      <c r="G25" s="41"/>
      <c r="H25" s="60"/>
      <c r="I25" s="65"/>
      <c r="J25" s="65"/>
      <c r="K25" s="65"/>
      <c r="L25" s="65"/>
      <c r="M25" s="41"/>
      <c r="N25" s="41"/>
      <c r="O25" s="60"/>
      <c r="P25" s="65"/>
      <c r="Q25" s="65"/>
      <c r="R25" s="65"/>
      <c r="S25" s="65"/>
      <c r="T25" s="41"/>
      <c r="U25" s="41"/>
      <c r="V25" s="60"/>
      <c r="W25" s="65"/>
      <c r="X25" s="65"/>
      <c r="Y25" s="65"/>
      <c r="Z25" s="65"/>
      <c r="AA25" s="41"/>
      <c r="AB25" s="41"/>
      <c r="AC25" s="60"/>
      <c r="AD25" s="65"/>
      <c r="AE25" s="65"/>
      <c r="AF25" s="69"/>
      <c r="AG25" s="61">
        <f>SUM(B25:AF25)</f>
        <v>0</v>
      </c>
      <c r="AJ25" s="1"/>
    </row>
    <row r="26" spans="1:36" s="2" customFormat="1" x14ac:dyDescent="0.2">
      <c r="A26" s="131" t="s">
        <v>13</v>
      </c>
      <c r="B26" s="70" t="s">
        <v>23</v>
      </c>
      <c r="C26" s="70" t="s">
        <v>24</v>
      </c>
      <c r="D26" s="70" t="s">
        <v>25</v>
      </c>
      <c r="E26" s="70" t="s">
        <v>26</v>
      </c>
      <c r="F26" s="70" t="s">
        <v>20</v>
      </c>
      <c r="G26" s="70" t="s">
        <v>21</v>
      </c>
      <c r="H26" s="70" t="s">
        <v>22</v>
      </c>
      <c r="I26" s="70" t="s">
        <v>23</v>
      </c>
      <c r="J26" s="70" t="s">
        <v>24</v>
      </c>
      <c r="K26" s="70" t="s">
        <v>25</v>
      </c>
      <c r="L26" s="70" t="s">
        <v>26</v>
      </c>
      <c r="M26" s="70" t="s">
        <v>20</v>
      </c>
      <c r="N26" s="70" t="s">
        <v>21</v>
      </c>
      <c r="O26" s="70" t="s">
        <v>22</v>
      </c>
      <c r="P26" s="70" t="s">
        <v>23</v>
      </c>
      <c r="Q26" s="70" t="s">
        <v>24</v>
      </c>
      <c r="R26" s="70" t="s">
        <v>25</v>
      </c>
      <c r="S26" s="70" t="s">
        <v>26</v>
      </c>
      <c r="T26" s="70" t="s">
        <v>20</v>
      </c>
      <c r="U26" s="70" t="s">
        <v>21</v>
      </c>
      <c r="V26" s="70" t="s">
        <v>22</v>
      </c>
      <c r="W26" s="70" t="s">
        <v>23</v>
      </c>
      <c r="X26" s="70" t="s">
        <v>24</v>
      </c>
      <c r="Y26" s="70" t="s">
        <v>25</v>
      </c>
      <c r="Z26" s="70" t="s">
        <v>26</v>
      </c>
      <c r="AA26" s="70" t="s">
        <v>20</v>
      </c>
      <c r="AB26" s="70" t="s">
        <v>21</v>
      </c>
      <c r="AC26" s="70" t="s">
        <v>22</v>
      </c>
      <c r="AD26" s="70" t="s">
        <v>23</v>
      </c>
      <c r="AE26" s="70" t="s">
        <v>24</v>
      </c>
      <c r="AF26" s="70" t="s">
        <v>25</v>
      </c>
      <c r="AG26" s="61"/>
      <c r="AJ26" s="1"/>
    </row>
    <row r="27" spans="1:36" s="2" customFormat="1" ht="22.5" customHeight="1" x14ac:dyDescent="0.2">
      <c r="A27" s="132"/>
      <c r="B27" s="71"/>
      <c r="C27" s="65"/>
      <c r="D27" s="41"/>
      <c r="E27" s="41"/>
      <c r="F27" s="60"/>
      <c r="G27" s="65"/>
      <c r="H27" s="65"/>
      <c r="I27" s="65"/>
      <c r="J27" s="65"/>
      <c r="K27" s="41"/>
      <c r="L27" s="41"/>
      <c r="M27" s="60"/>
      <c r="N27" s="65"/>
      <c r="O27" s="65"/>
      <c r="P27" s="65"/>
      <c r="Q27" s="65"/>
      <c r="R27" s="41"/>
      <c r="S27" s="41"/>
      <c r="T27" s="60"/>
      <c r="U27" s="65"/>
      <c r="V27" s="65"/>
      <c r="W27" s="65"/>
      <c r="X27" s="65"/>
      <c r="Y27" s="41"/>
      <c r="Z27" s="41"/>
      <c r="AA27" s="60"/>
      <c r="AB27" s="65"/>
      <c r="AC27" s="65"/>
      <c r="AD27" s="65"/>
      <c r="AE27" s="65"/>
      <c r="AF27" s="41"/>
      <c r="AG27" s="61">
        <f>SUM(B27:AF27)</f>
        <v>0</v>
      </c>
    </row>
    <row r="28" spans="1:36" s="2" customFormat="1" x14ac:dyDescent="0.2">
      <c r="A28" s="131" t="s">
        <v>14</v>
      </c>
      <c r="B28" s="70" t="s">
        <v>26</v>
      </c>
      <c r="C28" s="70" t="s">
        <v>20</v>
      </c>
      <c r="D28" s="70" t="s">
        <v>21</v>
      </c>
      <c r="E28" s="70" t="s">
        <v>22</v>
      </c>
      <c r="F28" s="70" t="s">
        <v>23</v>
      </c>
      <c r="G28" s="70" t="s">
        <v>24</v>
      </c>
      <c r="H28" s="70" t="s">
        <v>25</v>
      </c>
      <c r="I28" s="70" t="s">
        <v>26</v>
      </c>
      <c r="J28" s="70" t="s">
        <v>20</v>
      </c>
      <c r="K28" s="70" t="s">
        <v>21</v>
      </c>
      <c r="L28" s="70" t="s">
        <v>22</v>
      </c>
      <c r="M28" s="70" t="s">
        <v>23</v>
      </c>
      <c r="N28" s="70" t="s">
        <v>24</v>
      </c>
      <c r="O28" s="70" t="s">
        <v>25</v>
      </c>
      <c r="P28" s="70" t="s">
        <v>26</v>
      </c>
      <c r="Q28" s="70" t="s">
        <v>20</v>
      </c>
      <c r="R28" s="70" t="s">
        <v>21</v>
      </c>
      <c r="S28" s="70" t="s">
        <v>22</v>
      </c>
      <c r="T28" s="70" t="s">
        <v>23</v>
      </c>
      <c r="U28" s="70" t="s">
        <v>24</v>
      </c>
      <c r="V28" s="70" t="s">
        <v>25</v>
      </c>
      <c r="W28" s="70" t="s">
        <v>26</v>
      </c>
      <c r="X28" s="70" t="s">
        <v>20</v>
      </c>
      <c r="Y28" s="70" t="s">
        <v>21</v>
      </c>
      <c r="Z28" s="70" t="s">
        <v>22</v>
      </c>
      <c r="AA28" s="70" t="s">
        <v>23</v>
      </c>
      <c r="AB28" s="70" t="s">
        <v>24</v>
      </c>
      <c r="AC28" s="70" t="s">
        <v>25</v>
      </c>
      <c r="AD28" s="70" t="s">
        <v>26</v>
      </c>
      <c r="AE28" s="70" t="s">
        <v>20</v>
      </c>
      <c r="AF28" s="68"/>
      <c r="AG28" s="61"/>
      <c r="AJ28" s="1"/>
    </row>
    <row r="29" spans="1:36" s="2" customFormat="1" ht="22.5" customHeight="1" x14ac:dyDescent="0.2">
      <c r="A29" s="132"/>
      <c r="B29" s="41"/>
      <c r="C29" s="65"/>
      <c r="D29" s="65"/>
      <c r="E29" s="65"/>
      <c r="F29" s="65"/>
      <c r="G29" s="65"/>
      <c r="H29" s="41"/>
      <c r="I29" s="41"/>
      <c r="J29" s="65"/>
      <c r="K29" s="65"/>
      <c r="L29" s="65"/>
      <c r="M29" s="65"/>
      <c r="N29" s="65"/>
      <c r="O29" s="41"/>
      <c r="P29" s="41"/>
      <c r="Q29" s="65"/>
      <c r="R29" s="65"/>
      <c r="S29" s="65"/>
      <c r="T29" s="65"/>
      <c r="U29" s="65"/>
      <c r="V29" s="41"/>
      <c r="W29" s="41"/>
      <c r="X29" s="65"/>
      <c r="Y29" s="65"/>
      <c r="Z29" s="65"/>
      <c r="AA29" s="65"/>
      <c r="AB29" s="65"/>
      <c r="AC29" s="41"/>
      <c r="AD29" s="41"/>
      <c r="AE29" s="65"/>
      <c r="AF29" s="69"/>
      <c r="AG29" s="61">
        <f>SUM(B29:AF29)</f>
        <v>0</v>
      </c>
      <c r="AJ29" s="1"/>
    </row>
    <row r="30" spans="1:36" s="2" customFormat="1" x14ac:dyDescent="0.2">
      <c r="A30" s="131" t="s">
        <v>15</v>
      </c>
      <c r="B30" s="70" t="s">
        <v>21</v>
      </c>
      <c r="C30" s="70" t="s">
        <v>22</v>
      </c>
      <c r="D30" s="70" t="s">
        <v>23</v>
      </c>
      <c r="E30" s="70" t="s">
        <v>24</v>
      </c>
      <c r="F30" s="70" t="s">
        <v>25</v>
      </c>
      <c r="G30" s="70" t="s">
        <v>26</v>
      </c>
      <c r="H30" s="70" t="s">
        <v>20</v>
      </c>
      <c r="I30" s="70" t="s">
        <v>21</v>
      </c>
      <c r="J30" s="70" t="s">
        <v>22</v>
      </c>
      <c r="K30" s="70" t="s">
        <v>23</v>
      </c>
      <c r="L30" s="70" t="s">
        <v>24</v>
      </c>
      <c r="M30" s="70" t="s">
        <v>25</v>
      </c>
      <c r="N30" s="70" t="s">
        <v>26</v>
      </c>
      <c r="O30" s="70" t="s">
        <v>20</v>
      </c>
      <c r="P30" s="70" t="s">
        <v>21</v>
      </c>
      <c r="Q30" s="70" t="s">
        <v>22</v>
      </c>
      <c r="R30" s="70" t="s">
        <v>23</v>
      </c>
      <c r="S30" s="70" t="s">
        <v>24</v>
      </c>
      <c r="T30" s="70" t="s">
        <v>25</v>
      </c>
      <c r="U30" s="70" t="s">
        <v>26</v>
      </c>
      <c r="V30" s="70" t="s">
        <v>20</v>
      </c>
      <c r="W30" s="70" t="s">
        <v>21</v>
      </c>
      <c r="X30" s="70" t="s">
        <v>22</v>
      </c>
      <c r="Y30" s="70" t="s">
        <v>23</v>
      </c>
      <c r="Z30" s="70" t="s">
        <v>24</v>
      </c>
      <c r="AA30" s="70" t="s">
        <v>25</v>
      </c>
      <c r="AB30" s="70" t="s">
        <v>26</v>
      </c>
      <c r="AC30" s="70" t="s">
        <v>20</v>
      </c>
      <c r="AD30" s="70" t="s">
        <v>21</v>
      </c>
      <c r="AE30" s="70" t="s">
        <v>22</v>
      </c>
      <c r="AF30" s="70" t="s">
        <v>23</v>
      </c>
      <c r="AG30" s="61"/>
      <c r="AJ30" s="1"/>
    </row>
    <row r="31" spans="1:36" s="2" customFormat="1" ht="22.5" customHeight="1" x14ac:dyDescent="0.2">
      <c r="A31" s="132"/>
      <c r="B31" s="71"/>
      <c r="C31" s="65"/>
      <c r="D31" s="65"/>
      <c r="E31" s="65"/>
      <c r="F31" s="41"/>
      <c r="G31" s="41"/>
      <c r="H31" s="65"/>
      <c r="I31" s="41"/>
      <c r="J31" s="65"/>
      <c r="K31" s="65"/>
      <c r="L31" s="65"/>
      <c r="M31" s="41"/>
      <c r="N31" s="41"/>
      <c r="O31" s="65"/>
      <c r="P31" s="65"/>
      <c r="Q31" s="65"/>
      <c r="R31" s="65"/>
      <c r="S31" s="65"/>
      <c r="T31" s="41"/>
      <c r="U31" s="41"/>
      <c r="V31" s="65"/>
      <c r="W31" s="65"/>
      <c r="X31" s="65"/>
      <c r="Y31" s="65"/>
      <c r="Z31" s="41"/>
      <c r="AA31" s="41"/>
      <c r="AB31" s="41"/>
      <c r="AC31" s="65"/>
      <c r="AD31" s="65"/>
      <c r="AE31" s="65"/>
      <c r="AF31" s="65"/>
      <c r="AG31" s="61">
        <f>SUM(B31:AF31)</f>
        <v>0</v>
      </c>
    </row>
    <row r="32" spans="1:36" s="2" customFormat="1" x14ac:dyDescent="0.2">
      <c r="A32" s="136" t="s">
        <v>16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8"/>
      <c r="AG32" s="72">
        <f>SUM(AG9:AG31)</f>
        <v>0</v>
      </c>
      <c r="AJ32" s="1"/>
    </row>
    <row r="33" spans="1:41" s="75" customFormat="1" ht="5.25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J33" s="1"/>
    </row>
    <row r="34" spans="1:41" s="75" customFormat="1" x14ac:dyDescent="0.2">
      <c r="A34" s="76" t="s">
        <v>38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J34" s="1"/>
    </row>
    <row r="35" spans="1:41" s="75" customFormat="1" ht="5.2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J35" s="2"/>
    </row>
    <row r="36" spans="1:41" s="75" customFormat="1" x14ac:dyDescent="0.2">
      <c r="A36" s="76" t="s">
        <v>39</v>
      </c>
      <c r="B36" s="76"/>
      <c r="C36" s="76"/>
      <c r="D36" s="77"/>
      <c r="E36" s="76" t="s">
        <v>40</v>
      </c>
      <c r="F36" s="76"/>
      <c r="G36" s="76"/>
      <c r="H36" s="76"/>
      <c r="I36" s="76"/>
      <c r="J36" s="76"/>
      <c r="K36" s="76"/>
      <c r="L36" s="76"/>
      <c r="M36" s="77"/>
      <c r="N36" s="76"/>
      <c r="O36" s="76"/>
      <c r="P36" s="76"/>
      <c r="Q36" s="76"/>
      <c r="R36" s="76"/>
      <c r="W36" s="78" t="s">
        <v>41</v>
      </c>
      <c r="X36" s="78"/>
      <c r="Y36" s="78"/>
      <c r="Z36" s="78"/>
      <c r="AA36" s="78"/>
      <c r="AB36" s="78"/>
      <c r="AC36" s="78"/>
      <c r="AD36" s="78"/>
      <c r="AE36" s="78"/>
      <c r="AF36" s="76"/>
      <c r="AG36" s="76"/>
      <c r="AH36" s="76"/>
      <c r="AI36" s="77"/>
      <c r="AJ36" s="74"/>
      <c r="AK36" s="74"/>
      <c r="AL36" s="74"/>
      <c r="AO36" s="1">
        <v>17</v>
      </c>
    </row>
    <row r="37" spans="1:41" s="75" customFormat="1" x14ac:dyDescent="0.2">
      <c r="A37" s="79" t="s">
        <v>42</v>
      </c>
      <c r="B37" s="80"/>
      <c r="C37" s="80"/>
      <c r="D37" s="81"/>
      <c r="E37" s="104" t="s">
        <v>43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80"/>
      <c r="R37" s="80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76"/>
      <c r="AH37" s="76"/>
      <c r="AI37" s="76"/>
      <c r="AJ37" s="74"/>
      <c r="AK37" s="74"/>
      <c r="AL37" s="74"/>
      <c r="AO37" s="1">
        <v>17.5</v>
      </c>
    </row>
    <row r="38" spans="1:41" s="75" customFormat="1" ht="6" customHeigh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4"/>
      <c r="AK38" s="74"/>
      <c r="AL38" s="74"/>
      <c r="AO38" s="1">
        <v>18</v>
      </c>
    </row>
    <row r="39" spans="1:41" s="75" customFormat="1" ht="40.5" customHeight="1" x14ac:dyDescent="0.2">
      <c r="A39" s="105" t="s">
        <v>44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83"/>
      <c r="AK39" s="83"/>
      <c r="AL39" s="83"/>
      <c r="AO39" s="2">
        <v>18.5</v>
      </c>
    </row>
    <row r="40" spans="1:41" x14ac:dyDescent="0.2">
      <c r="AO40" s="1">
        <v>19</v>
      </c>
    </row>
    <row r="41" spans="1:41" x14ac:dyDescent="0.2">
      <c r="AO41" s="1">
        <v>19.5</v>
      </c>
    </row>
    <row r="42" spans="1:41" x14ac:dyDescent="0.2">
      <c r="AO42" s="1">
        <v>20</v>
      </c>
    </row>
    <row r="43" spans="1:41" x14ac:dyDescent="0.2">
      <c r="AO43" s="2">
        <v>20.5</v>
      </c>
    </row>
    <row r="44" spans="1:41" x14ac:dyDescent="0.2">
      <c r="AO44" s="1">
        <v>21</v>
      </c>
    </row>
    <row r="45" spans="1:41" x14ac:dyDescent="0.2">
      <c r="AO45" s="1">
        <v>21.5</v>
      </c>
    </row>
    <row r="46" spans="1:41" x14ac:dyDescent="0.2">
      <c r="AO46" s="1">
        <v>22</v>
      </c>
    </row>
    <row r="47" spans="1:41" x14ac:dyDescent="0.2">
      <c r="AO47" s="2">
        <v>22.5</v>
      </c>
    </row>
    <row r="48" spans="1:41" x14ac:dyDescent="0.2">
      <c r="AO48" s="1">
        <v>23</v>
      </c>
    </row>
    <row r="49" spans="41:41" x14ac:dyDescent="0.2">
      <c r="AO49" s="1">
        <v>23.5</v>
      </c>
    </row>
    <row r="50" spans="41:41" x14ac:dyDescent="0.2">
      <c r="AO50" s="1">
        <v>24</v>
      </c>
    </row>
    <row r="51" spans="41:41" x14ac:dyDescent="0.2">
      <c r="AO51" s="2">
        <v>24.5</v>
      </c>
    </row>
    <row r="52" spans="41:41" x14ac:dyDescent="0.2">
      <c r="AO52" s="1">
        <v>25</v>
      </c>
    </row>
    <row r="53" spans="41:41" x14ac:dyDescent="0.2">
      <c r="AO53" s="1">
        <v>25.5</v>
      </c>
    </row>
    <row r="54" spans="41:41" x14ac:dyDescent="0.2">
      <c r="AO54" s="1">
        <v>26</v>
      </c>
    </row>
    <row r="55" spans="41:41" x14ac:dyDescent="0.2">
      <c r="AO55" s="2">
        <v>26.5</v>
      </c>
    </row>
    <row r="56" spans="41:41" x14ac:dyDescent="0.2">
      <c r="AO56" s="1">
        <v>27</v>
      </c>
    </row>
    <row r="57" spans="41:41" x14ac:dyDescent="0.2">
      <c r="AO57" s="1">
        <v>27.5</v>
      </c>
    </row>
    <row r="58" spans="41:41" x14ac:dyDescent="0.2">
      <c r="AO58" s="1">
        <v>28</v>
      </c>
    </row>
    <row r="59" spans="41:41" x14ac:dyDescent="0.2">
      <c r="AO59" s="2">
        <v>28.5</v>
      </c>
    </row>
    <row r="60" spans="41:41" x14ac:dyDescent="0.2">
      <c r="AO60" s="1">
        <v>29</v>
      </c>
    </row>
    <row r="61" spans="41:41" x14ac:dyDescent="0.2">
      <c r="AO61" s="1">
        <v>29.5</v>
      </c>
    </row>
    <row r="62" spans="41:41" x14ac:dyDescent="0.2">
      <c r="AO62" s="1">
        <v>30</v>
      </c>
    </row>
    <row r="63" spans="41:41" x14ac:dyDescent="0.2">
      <c r="AO63" s="2">
        <v>30.5</v>
      </c>
    </row>
    <row r="64" spans="41:41" x14ac:dyDescent="0.2">
      <c r="AO64" s="1">
        <v>31</v>
      </c>
    </row>
    <row r="65" spans="41:41" x14ac:dyDescent="0.2">
      <c r="AO65" s="1">
        <v>31.5</v>
      </c>
    </row>
    <row r="66" spans="41:41" x14ac:dyDescent="0.2">
      <c r="AO66" s="1">
        <v>32</v>
      </c>
    </row>
    <row r="67" spans="41:41" x14ac:dyDescent="0.2">
      <c r="AO67" s="2">
        <v>32.5</v>
      </c>
    </row>
    <row r="68" spans="41:41" x14ac:dyDescent="0.2">
      <c r="AO68" s="1">
        <v>33</v>
      </c>
    </row>
    <row r="69" spans="41:41" x14ac:dyDescent="0.2">
      <c r="AO69" s="1">
        <v>33.5</v>
      </c>
    </row>
    <row r="70" spans="41:41" x14ac:dyDescent="0.2">
      <c r="AO70" s="1">
        <v>34</v>
      </c>
    </row>
    <row r="71" spans="41:41" x14ac:dyDescent="0.2">
      <c r="AO71" s="2">
        <v>34.5</v>
      </c>
    </row>
    <row r="72" spans="41:41" x14ac:dyDescent="0.2">
      <c r="AO72" s="1">
        <v>35</v>
      </c>
    </row>
    <row r="73" spans="41:41" x14ac:dyDescent="0.2">
      <c r="AO73" s="1">
        <v>35.5</v>
      </c>
    </row>
    <row r="74" spans="41:41" x14ac:dyDescent="0.2">
      <c r="AO74" s="1">
        <v>36</v>
      </c>
    </row>
    <row r="75" spans="41:41" x14ac:dyDescent="0.2">
      <c r="AO75" s="2">
        <v>36.5</v>
      </c>
    </row>
    <row r="76" spans="41:41" x14ac:dyDescent="0.2">
      <c r="AO76" s="1">
        <v>37</v>
      </c>
    </row>
    <row r="77" spans="41:41" x14ac:dyDescent="0.2">
      <c r="AO77" s="1">
        <v>37.5</v>
      </c>
    </row>
    <row r="78" spans="41:41" x14ac:dyDescent="0.2">
      <c r="AO78" s="1">
        <v>38</v>
      </c>
    </row>
    <row r="79" spans="41:41" x14ac:dyDescent="0.2">
      <c r="AO79" s="2">
        <v>38.5</v>
      </c>
    </row>
    <row r="80" spans="41:41" x14ac:dyDescent="0.2">
      <c r="AO80" s="1">
        <v>39</v>
      </c>
    </row>
    <row r="81" spans="41:41" x14ac:dyDescent="0.2">
      <c r="AO81" s="1">
        <v>39.5</v>
      </c>
    </row>
    <row r="82" spans="41:41" x14ac:dyDescent="0.2">
      <c r="AO82" s="1">
        <v>40</v>
      </c>
    </row>
    <row r="83" spans="41:41" x14ac:dyDescent="0.2">
      <c r="AO83" s="2">
        <v>40.5</v>
      </c>
    </row>
    <row r="84" spans="41:41" x14ac:dyDescent="0.2">
      <c r="AO84" s="1">
        <v>41</v>
      </c>
    </row>
    <row r="85" spans="41:41" x14ac:dyDescent="0.2">
      <c r="AO85" s="1">
        <v>41.5</v>
      </c>
    </row>
    <row r="86" spans="41:41" x14ac:dyDescent="0.2">
      <c r="AO86" s="1">
        <v>42</v>
      </c>
    </row>
    <row r="87" spans="41:41" x14ac:dyDescent="0.2">
      <c r="AO87" s="2">
        <v>42.5</v>
      </c>
    </row>
    <row r="88" spans="41:41" x14ac:dyDescent="0.2">
      <c r="AO88" s="1">
        <v>43</v>
      </c>
    </row>
    <row r="89" spans="41:41" x14ac:dyDescent="0.2">
      <c r="AO89" s="1">
        <v>43.5</v>
      </c>
    </row>
    <row r="90" spans="41:41" x14ac:dyDescent="0.2">
      <c r="AO90" s="1">
        <v>44</v>
      </c>
    </row>
    <row r="91" spans="41:41" x14ac:dyDescent="0.2">
      <c r="AO91" s="2">
        <v>44.5</v>
      </c>
    </row>
    <row r="92" spans="41:41" x14ac:dyDescent="0.2">
      <c r="AO92" s="1">
        <v>45</v>
      </c>
    </row>
    <row r="93" spans="41:41" x14ac:dyDescent="0.2">
      <c r="AO93" s="1">
        <v>45.5</v>
      </c>
    </row>
    <row r="94" spans="41:41" x14ac:dyDescent="0.2">
      <c r="AO94" s="1">
        <v>46</v>
      </c>
    </row>
    <row r="95" spans="41:41" x14ac:dyDescent="0.2">
      <c r="AO95" s="2">
        <v>46.5</v>
      </c>
    </row>
    <row r="96" spans="41:41" x14ac:dyDescent="0.2">
      <c r="AO96" s="1">
        <v>47</v>
      </c>
    </row>
    <row r="97" spans="41:41" x14ac:dyDescent="0.2">
      <c r="AO97" s="1">
        <v>47.5</v>
      </c>
    </row>
    <row r="98" spans="41:41" x14ac:dyDescent="0.2">
      <c r="AO98" s="1">
        <v>48</v>
      </c>
    </row>
    <row r="99" spans="41:41" x14ac:dyDescent="0.2">
      <c r="AO99" s="2">
        <v>48.5</v>
      </c>
    </row>
    <row r="100" spans="41:41" x14ac:dyDescent="0.2">
      <c r="AO100" s="1">
        <v>49</v>
      </c>
    </row>
    <row r="101" spans="41:41" x14ac:dyDescent="0.2">
      <c r="AO101" s="1">
        <v>49.5</v>
      </c>
    </row>
    <row r="102" spans="41:41" x14ac:dyDescent="0.2">
      <c r="AO102" s="1">
        <v>50</v>
      </c>
    </row>
    <row r="103" spans="41:41" x14ac:dyDescent="0.2">
      <c r="AO103" s="2">
        <v>50.5</v>
      </c>
    </row>
    <row r="104" spans="41:41" x14ac:dyDescent="0.2">
      <c r="AO104" s="1">
        <v>51</v>
      </c>
    </row>
    <row r="105" spans="41:41" x14ac:dyDescent="0.2">
      <c r="AO105" s="1">
        <v>51.5</v>
      </c>
    </row>
    <row r="106" spans="41:41" x14ac:dyDescent="0.2">
      <c r="AO106" s="1">
        <v>52</v>
      </c>
    </row>
    <row r="107" spans="41:41" x14ac:dyDescent="0.2">
      <c r="AO107" s="2">
        <v>52.5</v>
      </c>
    </row>
    <row r="108" spans="41:41" x14ac:dyDescent="0.2">
      <c r="AO108" s="1">
        <v>53</v>
      </c>
    </row>
    <row r="109" spans="41:41" x14ac:dyDescent="0.2">
      <c r="AO109" s="1">
        <v>53.5</v>
      </c>
    </row>
    <row r="110" spans="41:41" x14ac:dyDescent="0.2">
      <c r="AO110" s="1">
        <v>54</v>
      </c>
    </row>
    <row r="111" spans="41:41" x14ac:dyDescent="0.2">
      <c r="AO111" s="2">
        <v>54.5</v>
      </c>
    </row>
    <row r="112" spans="41:41" x14ac:dyDescent="0.2">
      <c r="AO112" s="1">
        <v>55</v>
      </c>
    </row>
    <row r="113" spans="41:41" x14ac:dyDescent="0.2">
      <c r="AO113" s="1">
        <v>55.5</v>
      </c>
    </row>
    <row r="114" spans="41:41" x14ac:dyDescent="0.2">
      <c r="AO114" s="1">
        <v>56</v>
      </c>
    </row>
    <row r="115" spans="41:41" x14ac:dyDescent="0.2">
      <c r="AO115" s="2">
        <v>56.5</v>
      </c>
    </row>
    <row r="116" spans="41:41" x14ac:dyDescent="0.2">
      <c r="AO116" s="1">
        <v>57</v>
      </c>
    </row>
    <row r="117" spans="41:41" x14ac:dyDescent="0.2">
      <c r="AO117" s="1">
        <v>57.5</v>
      </c>
    </row>
    <row r="118" spans="41:41" x14ac:dyDescent="0.2">
      <c r="AO118" s="1">
        <v>58</v>
      </c>
    </row>
    <row r="119" spans="41:41" x14ac:dyDescent="0.2">
      <c r="AO119" s="2">
        <v>58.5</v>
      </c>
    </row>
    <row r="120" spans="41:41" x14ac:dyDescent="0.2">
      <c r="AO120" s="1">
        <v>59</v>
      </c>
    </row>
    <row r="121" spans="41:41" x14ac:dyDescent="0.2">
      <c r="AO121" s="1">
        <v>59.5</v>
      </c>
    </row>
    <row r="122" spans="41:41" x14ac:dyDescent="0.2">
      <c r="AO122" s="1">
        <v>60</v>
      </c>
    </row>
    <row r="123" spans="41:41" x14ac:dyDescent="0.2">
      <c r="AO123" s="2">
        <v>60.5</v>
      </c>
    </row>
    <row r="124" spans="41:41" x14ac:dyDescent="0.2">
      <c r="AO124" s="1">
        <v>61</v>
      </c>
    </row>
    <row r="125" spans="41:41" x14ac:dyDescent="0.2">
      <c r="AO125" s="1">
        <v>61.5</v>
      </c>
    </row>
    <row r="126" spans="41:41" x14ac:dyDescent="0.2">
      <c r="AO126" s="1">
        <v>62</v>
      </c>
    </row>
    <row r="127" spans="41:41" x14ac:dyDescent="0.2">
      <c r="AO127" s="2">
        <v>62.5</v>
      </c>
    </row>
    <row r="128" spans="41:41" x14ac:dyDescent="0.2">
      <c r="AO128" s="1">
        <v>63</v>
      </c>
    </row>
    <row r="129" spans="41:41" x14ac:dyDescent="0.2">
      <c r="AO129" s="1">
        <v>63.5</v>
      </c>
    </row>
    <row r="130" spans="41:41" x14ac:dyDescent="0.2">
      <c r="AO130" s="1">
        <v>64</v>
      </c>
    </row>
    <row r="131" spans="41:41" x14ac:dyDescent="0.2">
      <c r="AO131" s="2">
        <v>64.5</v>
      </c>
    </row>
    <row r="132" spans="41:41" x14ac:dyDescent="0.2">
      <c r="AO132" s="1">
        <v>65</v>
      </c>
    </row>
    <row r="133" spans="41:41" x14ac:dyDescent="0.2">
      <c r="AO133" s="1">
        <v>65.5</v>
      </c>
    </row>
    <row r="134" spans="41:41" x14ac:dyDescent="0.2">
      <c r="AO134" s="1">
        <v>66</v>
      </c>
    </row>
    <row r="135" spans="41:41" x14ac:dyDescent="0.2">
      <c r="AO135" s="2">
        <v>66.5</v>
      </c>
    </row>
    <row r="136" spans="41:41" x14ac:dyDescent="0.2">
      <c r="AO136" s="1">
        <v>67</v>
      </c>
    </row>
    <row r="137" spans="41:41" x14ac:dyDescent="0.2">
      <c r="AO137" s="1">
        <v>67.5</v>
      </c>
    </row>
    <row r="138" spans="41:41" x14ac:dyDescent="0.2">
      <c r="AO138" s="1">
        <v>68</v>
      </c>
    </row>
    <row r="139" spans="41:41" x14ac:dyDescent="0.2">
      <c r="AO139" s="2">
        <v>68.5</v>
      </c>
    </row>
    <row r="140" spans="41:41" x14ac:dyDescent="0.2">
      <c r="AO140" s="1">
        <v>69</v>
      </c>
    </row>
    <row r="141" spans="41:41" x14ac:dyDescent="0.2">
      <c r="AO141" s="1">
        <v>69.5</v>
      </c>
    </row>
    <row r="142" spans="41:41" x14ac:dyDescent="0.2">
      <c r="AO142" s="1">
        <v>70</v>
      </c>
    </row>
    <row r="143" spans="41:41" x14ac:dyDescent="0.2">
      <c r="AO143" s="2">
        <v>70.5</v>
      </c>
    </row>
    <row r="144" spans="41:41" x14ac:dyDescent="0.2">
      <c r="AO144" s="1">
        <v>71</v>
      </c>
    </row>
    <row r="145" spans="41:41" x14ac:dyDescent="0.2">
      <c r="AO145" s="1">
        <v>71.5</v>
      </c>
    </row>
    <row r="146" spans="41:41" x14ac:dyDescent="0.2">
      <c r="AO146" s="1">
        <v>72</v>
      </c>
    </row>
    <row r="147" spans="41:41" x14ac:dyDescent="0.2">
      <c r="AO147" s="2">
        <v>72.5</v>
      </c>
    </row>
    <row r="148" spans="41:41" x14ac:dyDescent="0.2">
      <c r="AO148" s="1">
        <v>73</v>
      </c>
    </row>
    <row r="149" spans="41:41" x14ac:dyDescent="0.2">
      <c r="AO149" s="1">
        <v>73.5</v>
      </c>
    </row>
    <row r="150" spans="41:41" x14ac:dyDescent="0.2">
      <c r="AO150" s="1">
        <v>74</v>
      </c>
    </row>
    <row r="151" spans="41:41" x14ac:dyDescent="0.2">
      <c r="AO151" s="2">
        <v>74.5</v>
      </c>
    </row>
    <row r="152" spans="41:41" x14ac:dyDescent="0.2">
      <c r="AO152" s="1">
        <v>75</v>
      </c>
    </row>
    <row r="153" spans="41:41" x14ac:dyDescent="0.2">
      <c r="AO153" s="1">
        <v>75.5</v>
      </c>
    </row>
    <row r="154" spans="41:41" x14ac:dyDescent="0.2">
      <c r="AO154" s="1">
        <v>76</v>
      </c>
    </row>
    <row r="155" spans="41:41" x14ac:dyDescent="0.2">
      <c r="AO155" s="2">
        <v>76.5</v>
      </c>
    </row>
    <row r="156" spans="41:41" x14ac:dyDescent="0.2">
      <c r="AO156" s="1">
        <v>77</v>
      </c>
    </row>
    <row r="157" spans="41:41" x14ac:dyDescent="0.2">
      <c r="AO157" s="1">
        <v>77.5</v>
      </c>
    </row>
    <row r="158" spans="41:41" x14ac:dyDescent="0.2">
      <c r="AO158" s="1">
        <v>78</v>
      </c>
    </row>
    <row r="159" spans="41:41" x14ac:dyDescent="0.2">
      <c r="AO159" s="2">
        <v>78.5</v>
      </c>
    </row>
    <row r="160" spans="41:41" x14ac:dyDescent="0.2">
      <c r="AO160" s="1">
        <v>79</v>
      </c>
    </row>
    <row r="161" spans="41:41" x14ac:dyDescent="0.2">
      <c r="AO161" s="1">
        <v>79.5</v>
      </c>
    </row>
    <row r="162" spans="41:41" x14ac:dyDescent="0.2">
      <c r="AO162" s="1">
        <v>80</v>
      </c>
    </row>
    <row r="163" spans="41:41" x14ac:dyDescent="0.2">
      <c r="AO163" s="2">
        <v>80.5</v>
      </c>
    </row>
    <row r="164" spans="41:41" x14ac:dyDescent="0.2">
      <c r="AO164" s="1">
        <v>81</v>
      </c>
    </row>
    <row r="165" spans="41:41" x14ac:dyDescent="0.2">
      <c r="AO165" s="1">
        <v>81.5</v>
      </c>
    </row>
    <row r="166" spans="41:41" x14ac:dyDescent="0.2">
      <c r="AO166" s="1">
        <v>82</v>
      </c>
    </row>
    <row r="167" spans="41:41" x14ac:dyDescent="0.2">
      <c r="AO167" s="2">
        <v>82.5</v>
      </c>
    </row>
    <row r="168" spans="41:41" x14ac:dyDescent="0.2">
      <c r="AO168" s="1">
        <v>83</v>
      </c>
    </row>
    <row r="169" spans="41:41" x14ac:dyDescent="0.2">
      <c r="AO169" s="1">
        <v>83.5</v>
      </c>
    </row>
    <row r="170" spans="41:41" x14ac:dyDescent="0.2">
      <c r="AO170" s="1">
        <v>84</v>
      </c>
    </row>
    <row r="171" spans="41:41" x14ac:dyDescent="0.2">
      <c r="AO171" s="2">
        <v>84.5</v>
      </c>
    </row>
    <row r="172" spans="41:41" x14ac:dyDescent="0.2">
      <c r="AO172" s="1">
        <v>85</v>
      </c>
    </row>
    <row r="173" spans="41:41" x14ac:dyDescent="0.2">
      <c r="AO173" s="1">
        <v>85.5</v>
      </c>
    </row>
    <row r="174" spans="41:41" x14ac:dyDescent="0.2">
      <c r="AO174" s="1">
        <v>86</v>
      </c>
    </row>
    <row r="175" spans="41:41" x14ac:dyDescent="0.2">
      <c r="AO175" s="2">
        <v>86.5</v>
      </c>
    </row>
    <row r="176" spans="41:41" x14ac:dyDescent="0.2">
      <c r="AO176" s="1">
        <v>87</v>
      </c>
    </row>
    <row r="177" spans="41:41" x14ac:dyDescent="0.2">
      <c r="AO177" s="1">
        <v>87.5</v>
      </c>
    </row>
    <row r="178" spans="41:41" x14ac:dyDescent="0.2">
      <c r="AO178" s="1">
        <v>88</v>
      </c>
    </row>
    <row r="179" spans="41:41" x14ac:dyDescent="0.2">
      <c r="AO179" s="2">
        <v>88.5</v>
      </c>
    </row>
    <row r="180" spans="41:41" x14ac:dyDescent="0.2">
      <c r="AO180" s="1">
        <v>89</v>
      </c>
    </row>
    <row r="181" spans="41:41" x14ac:dyDescent="0.2">
      <c r="AO181" s="1">
        <v>89.5</v>
      </c>
    </row>
    <row r="182" spans="41:41" x14ac:dyDescent="0.2">
      <c r="AO182" s="1">
        <v>90</v>
      </c>
    </row>
    <row r="183" spans="41:41" x14ac:dyDescent="0.2">
      <c r="AO183" s="2">
        <v>90.5</v>
      </c>
    </row>
    <row r="184" spans="41:41" x14ac:dyDescent="0.2">
      <c r="AO184" s="1">
        <v>91</v>
      </c>
    </row>
    <row r="185" spans="41:41" x14ac:dyDescent="0.2">
      <c r="AO185" s="1">
        <v>91.5</v>
      </c>
    </row>
    <row r="186" spans="41:41" x14ac:dyDescent="0.2">
      <c r="AO186" s="1">
        <v>92</v>
      </c>
    </row>
    <row r="187" spans="41:41" x14ac:dyDescent="0.2">
      <c r="AO187" s="2">
        <v>92.5</v>
      </c>
    </row>
    <row r="188" spans="41:41" x14ac:dyDescent="0.2">
      <c r="AO188" s="1">
        <v>93</v>
      </c>
    </row>
    <row r="189" spans="41:41" x14ac:dyDescent="0.2">
      <c r="AO189" s="1">
        <v>93.5</v>
      </c>
    </row>
    <row r="190" spans="41:41" x14ac:dyDescent="0.2">
      <c r="AO190" s="1">
        <v>94</v>
      </c>
    </row>
    <row r="191" spans="41:41" x14ac:dyDescent="0.2">
      <c r="AO191" s="2">
        <v>94.5</v>
      </c>
    </row>
    <row r="192" spans="41:41" x14ac:dyDescent="0.2">
      <c r="AO192" s="1">
        <v>95</v>
      </c>
    </row>
    <row r="193" spans="41:41" x14ac:dyDescent="0.2">
      <c r="AO193" s="1">
        <v>95.5</v>
      </c>
    </row>
    <row r="194" spans="41:41" x14ac:dyDescent="0.2">
      <c r="AO194" s="1">
        <v>96</v>
      </c>
    </row>
    <row r="195" spans="41:41" x14ac:dyDescent="0.2">
      <c r="AO195" s="2">
        <v>96.5</v>
      </c>
    </row>
    <row r="196" spans="41:41" x14ac:dyDescent="0.2">
      <c r="AO196" s="1">
        <v>97</v>
      </c>
    </row>
    <row r="197" spans="41:41" x14ac:dyDescent="0.2">
      <c r="AO197" s="1">
        <v>97.5</v>
      </c>
    </row>
    <row r="198" spans="41:41" x14ac:dyDescent="0.2">
      <c r="AO198" s="1">
        <v>98</v>
      </c>
    </row>
    <row r="199" spans="41:41" x14ac:dyDescent="0.2">
      <c r="AO199" s="2">
        <v>98.5</v>
      </c>
    </row>
    <row r="200" spans="41:41" x14ac:dyDescent="0.2">
      <c r="AO200" s="1">
        <v>99</v>
      </c>
    </row>
    <row r="201" spans="41:41" x14ac:dyDescent="0.2">
      <c r="AO201" s="1">
        <v>99.5</v>
      </c>
    </row>
    <row r="202" spans="41:41" x14ac:dyDescent="0.2">
      <c r="AO202" s="1">
        <v>100</v>
      </c>
    </row>
    <row r="203" spans="41:41" x14ac:dyDescent="0.2">
      <c r="AO203" s="2">
        <v>100.5</v>
      </c>
    </row>
    <row r="204" spans="41:41" x14ac:dyDescent="0.2">
      <c r="AO204" s="1">
        <v>101</v>
      </c>
    </row>
    <row r="205" spans="41:41" x14ac:dyDescent="0.2">
      <c r="AO205" s="1">
        <v>101.5</v>
      </c>
    </row>
    <row r="206" spans="41:41" x14ac:dyDescent="0.2">
      <c r="AO206" s="1">
        <v>102</v>
      </c>
    </row>
    <row r="207" spans="41:41" x14ac:dyDescent="0.2">
      <c r="AO207" s="2">
        <v>102.5</v>
      </c>
    </row>
    <row r="208" spans="41:41" x14ac:dyDescent="0.2">
      <c r="AO208" s="1">
        <v>103</v>
      </c>
    </row>
    <row r="209" spans="41:41" x14ac:dyDescent="0.2">
      <c r="AO209" s="1">
        <v>103.5</v>
      </c>
    </row>
    <row r="210" spans="41:41" x14ac:dyDescent="0.2">
      <c r="AO210" s="1">
        <v>104</v>
      </c>
    </row>
    <row r="211" spans="41:41" x14ac:dyDescent="0.2">
      <c r="AO211" s="2">
        <v>104.5</v>
      </c>
    </row>
    <row r="212" spans="41:41" x14ac:dyDescent="0.2">
      <c r="AO212" s="1">
        <v>105</v>
      </c>
    </row>
    <row r="213" spans="41:41" x14ac:dyDescent="0.2">
      <c r="AO213" s="1">
        <v>105.5</v>
      </c>
    </row>
    <row r="214" spans="41:41" x14ac:dyDescent="0.2">
      <c r="AO214" s="1">
        <v>106</v>
      </c>
    </row>
    <row r="215" spans="41:41" x14ac:dyDescent="0.2">
      <c r="AO215" s="2">
        <v>106.5</v>
      </c>
    </row>
    <row r="216" spans="41:41" x14ac:dyDescent="0.2">
      <c r="AO216" s="1">
        <v>107</v>
      </c>
    </row>
    <row r="217" spans="41:41" x14ac:dyDescent="0.2">
      <c r="AO217" s="1">
        <v>107.5</v>
      </c>
    </row>
    <row r="218" spans="41:41" x14ac:dyDescent="0.2">
      <c r="AO218" s="1">
        <v>108</v>
      </c>
    </row>
    <row r="219" spans="41:41" x14ac:dyDescent="0.2">
      <c r="AO219" s="2">
        <v>108.5</v>
      </c>
    </row>
    <row r="220" spans="41:41" x14ac:dyDescent="0.2">
      <c r="AO220" s="1">
        <v>109</v>
      </c>
    </row>
    <row r="221" spans="41:41" x14ac:dyDescent="0.2">
      <c r="AO221" s="1">
        <v>109.5</v>
      </c>
    </row>
    <row r="222" spans="41:41" x14ac:dyDescent="0.2">
      <c r="AO222" s="1">
        <v>110</v>
      </c>
    </row>
    <row r="223" spans="41:41" x14ac:dyDescent="0.2">
      <c r="AO223" s="2">
        <v>110.5</v>
      </c>
    </row>
    <row r="224" spans="41:41" x14ac:dyDescent="0.2">
      <c r="AO224" s="1">
        <v>111</v>
      </c>
    </row>
    <row r="225" spans="41:41" x14ac:dyDescent="0.2">
      <c r="AO225" s="1">
        <v>111.5</v>
      </c>
    </row>
    <row r="226" spans="41:41" x14ac:dyDescent="0.2">
      <c r="AO226" s="1">
        <v>112</v>
      </c>
    </row>
    <row r="227" spans="41:41" x14ac:dyDescent="0.2">
      <c r="AO227" s="2">
        <v>112.5</v>
      </c>
    </row>
    <row r="228" spans="41:41" x14ac:dyDescent="0.2">
      <c r="AO228" s="1">
        <v>113</v>
      </c>
    </row>
    <row r="229" spans="41:41" x14ac:dyDescent="0.2">
      <c r="AO229" s="1">
        <v>113.5</v>
      </c>
    </row>
    <row r="230" spans="41:41" x14ac:dyDescent="0.2">
      <c r="AO230" s="1">
        <v>114</v>
      </c>
    </row>
    <row r="231" spans="41:41" x14ac:dyDescent="0.2">
      <c r="AO231" s="2">
        <v>114.5</v>
      </c>
    </row>
    <row r="232" spans="41:41" x14ac:dyDescent="0.2">
      <c r="AO232" s="1">
        <v>115</v>
      </c>
    </row>
    <row r="233" spans="41:41" x14ac:dyDescent="0.2">
      <c r="AO233" s="1">
        <v>115.5</v>
      </c>
    </row>
    <row r="234" spans="41:41" x14ac:dyDescent="0.2">
      <c r="AO234" s="1">
        <v>116</v>
      </c>
    </row>
    <row r="235" spans="41:41" x14ac:dyDescent="0.2">
      <c r="AO235" s="2">
        <v>116.5</v>
      </c>
    </row>
    <row r="236" spans="41:41" x14ac:dyDescent="0.2">
      <c r="AO236" s="1">
        <v>117</v>
      </c>
    </row>
    <row r="237" spans="41:41" x14ac:dyDescent="0.2">
      <c r="AO237" s="1">
        <v>117.5</v>
      </c>
    </row>
    <row r="238" spans="41:41" x14ac:dyDescent="0.2">
      <c r="AO238" s="1">
        <v>118</v>
      </c>
    </row>
    <row r="239" spans="41:41" x14ac:dyDescent="0.2">
      <c r="AO239" s="2">
        <v>118.5</v>
      </c>
    </row>
    <row r="240" spans="41:41" x14ac:dyDescent="0.2">
      <c r="AO240" s="1">
        <v>119</v>
      </c>
    </row>
    <row r="241" spans="41:41" x14ac:dyDescent="0.2">
      <c r="AO241" s="1">
        <v>119.5</v>
      </c>
    </row>
    <row r="242" spans="41:41" x14ac:dyDescent="0.2">
      <c r="AO242" s="1">
        <v>120</v>
      </c>
    </row>
    <row r="243" spans="41:41" x14ac:dyDescent="0.2">
      <c r="AO243" s="2">
        <v>120.5</v>
      </c>
    </row>
    <row r="244" spans="41:41" x14ac:dyDescent="0.2">
      <c r="AO244" s="1">
        <v>121</v>
      </c>
    </row>
    <row r="245" spans="41:41" x14ac:dyDescent="0.2">
      <c r="AO245" s="1">
        <v>121.5</v>
      </c>
    </row>
    <row r="246" spans="41:41" x14ac:dyDescent="0.2">
      <c r="AO246" s="1">
        <v>122</v>
      </c>
    </row>
    <row r="247" spans="41:41" x14ac:dyDescent="0.2">
      <c r="AO247" s="2">
        <v>122.5</v>
      </c>
    </row>
    <row r="248" spans="41:41" x14ac:dyDescent="0.2">
      <c r="AO248" s="1">
        <v>123</v>
      </c>
    </row>
    <row r="249" spans="41:41" x14ac:dyDescent="0.2">
      <c r="AO249" s="1">
        <v>123.5</v>
      </c>
    </row>
    <row r="250" spans="41:41" x14ac:dyDescent="0.2">
      <c r="AO250" s="1">
        <v>124</v>
      </c>
    </row>
    <row r="251" spans="41:41" x14ac:dyDescent="0.2">
      <c r="AO251" s="2">
        <v>124.5</v>
      </c>
    </row>
    <row r="252" spans="41:41" x14ac:dyDescent="0.2">
      <c r="AO252" s="1">
        <v>125</v>
      </c>
    </row>
    <row r="253" spans="41:41" x14ac:dyDescent="0.2">
      <c r="AO253" s="1">
        <v>125.5</v>
      </c>
    </row>
    <row r="254" spans="41:41" x14ac:dyDescent="0.2">
      <c r="AO254" s="1">
        <v>126</v>
      </c>
    </row>
    <row r="255" spans="41:41" x14ac:dyDescent="0.2">
      <c r="AO255" s="2">
        <v>126.5</v>
      </c>
    </row>
    <row r="256" spans="41:41" x14ac:dyDescent="0.2">
      <c r="AO256" s="1">
        <v>127</v>
      </c>
    </row>
    <row r="257" spans="41:41" x14ac:dyDescent="0.2">
      <c r="AO257" s="1">
        <v>127.5</v>
      </c>
    </row>
    <row r="258" spans="41:41" x14ac:dyDescent="0.2">
      <c r="AO258" s="1">
        <v>128</v>
      </c>
    </row>
    <row r="259" spans="41:41" x14ac:dyDescent="0.2">
      <c r="AO259" s="2">
        <v>128.5</v>
      </c>
    </row>
    <row r="260" spans="41:41" x14ac:dyDescent="0.2">
      <c r="AO260" s="1">
        <v>129</v>
      </c>
    </row>
    <row r="261" spans="41:41" x14ac:dyDescent="0.2">
      <c r="AO261" s="1">
        <v>129.5</v>
      </c>
    </row>
    <row r="262" spans="41:41" x14ac:dyDescent="0.2">
      <c r="AO262" s="1">
        <v>130</v>
      </c>
    </row>
    <row r="263" spans="41:41" x14ac:dyDescent="0.2">
      <c r="AO263" s="2">
        <v>130.5</v>
      </c>
    </row>
    <row r="264" spans="41:41" x14ac:dyDescent="0.2">
      <c r="AO264" s="1">
        <v>131</v>
      </c>
    </row>
    <row r="265" spans="41:41" x14ac:dyDescent="0.2">
      <c r="AO265" s="1">
        <v>131.5</v>
      </c>
    </row>
    <row r="266" spans="41:41" x14ac:dyDescent="0.2">
      <c r="AO266" s="1">
        <v>132</v>
      </c>
    </row>
    <row r="267" spans="41:41" x14ac:dyDescent="0.2">
      <c r="AO267" s="2">
        <v>132.5</v>
      </c>
    </row>
    <row r="268" spans="41:41" x14ac:dyDescent="0.2">
      <c r="AO268" s="1">
        <v>133</v>
      </c>
    </row>
    <row r="269" spans="41:41" x14ac:dyDescent="0.2">
      <c r="AO269" s="1">
        <v>133.5</v>
      </c>
    </row>
    <row r="270" spans="41:41" x14ac:dyDescent="0.2">
      <c r="AO270" s="1">
        <v>134</v>
      </c>
    </row>
    <row r="271" spans="41:41" x14ac:dyDescent="0.2">
      <c r="AO271" s="2">
        <v>134.5</v>
      </c>
    </row>
    <row r="272" spans="41:41" x14ac:dyDescent="0.2">
      <c r="AO272" s="1">
        <v>135</v>
      </c>
    </row>
    <row r="273" spans="41:41" x14ac:dyDescent="0.2">
      <c r="AO273" s="1">
        <v>135.5</v>
      </c>
    </row>
    <row r="274" spans="41:41" x14ac:dyDescent="0.2">
      <c r="AO274" s="1">
        <v>136</v>
      </c>
    </row>
    <row r="275" spans="41:41" x14ac:dyDescent="0.2">
      <c r="AO275" s="2">
        <v>136.5</v>
      </c>
    </row>
    <row r="276" spans="41:41" x14ac:dyDescent="0.2">
      <c r="AO276" s="1">
        <v>137</v>
      </c>
    </row>
    <row r="277" spans="41:41" x14ac:dyDescent="0.2">
      <c r="AO277" s="1">
        <v>137.5</v>
      </c>
    </row>
    <row r="278" spans="41:41" x14ac:dyDescent="0.2">
      <c r="AO278" s="1">
        <v>138</v>
      </c>
    </row>
    <row r="279" spans="41:41" x14ac:dyDescent="0.2">
      <c r="AO279" s="2">
        <v>138.5</v>
      </c>
    </row>
    <row r="280" spans="41:41" x14ac:dyDescent="0.2">
      <c r="AO280" s="1">
        <v>139</v>
      </c>
    </row>
    <row r="281" spans="41:41" x14ac:dyDescent="0.2">
      <c r="AO281" s="1">
        <v>139.5</v>
      </c>
    </row>
    <row r="282" spans="41:41" x14ac:dyDescent="0.2">
      <c r="AO282" s="1">
        <v>140</v>
      </c>
    </row>
    <row r="283" spans="41:41" x14ac:dyDescent="0.2">
      <c r="AO283" s="2">
        <v>140.5</v>
      </c>
    </row>
    <row r="284" spans="41:41" x14ac:dyDescent="0.2">
      <c r="AO284" s="1">
        <v>141</v>
      </c>
    </row>
    <row r="285" spans="41:41" x14ac:dyDescent="0.2">
      <c r="AO285" s="1">
        <v>141.5</v>
      </c>
    </row>
    <row r="286" spans="41:41" x14ac:dyDescent="0.2">
      <c r="AO286" s="1">
        <v>142</v>
      </c>
    </row>
    <row r="287" spans="41:41" x14ac:dyDescent="0.2">
      <c r="AO287" s="2">
        <v>142.5</v>
      </c>
    </row>
    <row r="288" spans="41:41" x14ac:dyDescent="0.2">
      <c r="AO288" s="1">
        <v>143</v>
      </c>
    </row>
    <row r="289" spans="41:41" x14ac:dyDescent="0.2">
      <c r="AO289" s="1">
        <v>143.5</v>
      </c>
    </row>
    <row r="290" spans="41:41" x14ac:dyDescent="0.2">
      <c r="AO290" s="1">
        <v>144</v>
      </c>
    </row>
    <row r="291" spans="41:41" x14ac:dyDescent="0.2">
      <c r="AO291" s="2">
        <v>144.5</v>
      </c>
    </row>
    <row r="292" spans="41:41" x14ac:dyDescent="0.2">
      <c r="AO292" s="1">
        <v>145</v>
      </c>
    </row>
    <row r="293" spans="41:41" x14ac:dyDescent="0.2">
      <c r="AO293" s="1">
        <v>145.5</v>
      </c>
    </row>
    <row r="294" spans="41:41" x14ac:dyDescent="0.2">
      <c r="AO294" s="1">
        <v>146</v>
      </c>
    </row>
    <row r="295" spans="41:41" x14ac:dyDescent="0.2">
      <c r="AO295" s="2">
        <v>146.5</v>
      </c>
    </row>
    <row r="296" spans="41:41" x14ac:dyDescent="0.2">
      <c r="AO296" s="1">
        <v>147</v>
      </c>
    </row>
    <row r="297" spans="41:41" x14ac:dyDescent="0.2">
      <c r="AO297" s="1">
        <v>147.5</v>
      </c>
    </row>
    <row r="298" spans="41:41" x14ac:dyDescent="0.2">
      <c r="AO298" s="1">
        <v>148</v>
      </c>
    </row>
    <row r="299" spans="41:41" x14ac:dyDescent="0.2">
      <c r="AO299" s="2">
        <v>148.5</v>
      </c>
    </row>
    <row r="300" spans="41:41" x14ac:dyDescent="0.2">
      <c r="AO300" s="1">
        <v>149</v>
      </c>
    </row>
    <row r="301" spans="41:41" x14ac:dyDescent="0.2">
      <c r="AO301" s="1">
        <v>149.5</v>
      </c>
    </row>
    <row r="302" spans="41:41" x14ac:dyDescent="0.2">
      <c r="AO302" s="1">
        <v>150</v>
      </c>
    </row>
    <row r="303" spans="41:41" x14ac:dyDescent="0.2">
      <c r="AO303" s="2">
        <v>150.5</v>
      </c>
    </row>
    <row r="304" spans="41:41" x14ac:dyDescent="0.2">
      <c r="AO304" s="1">
        <v>151</v>
      </c>
    </row>
    <row r="305" spans="41:41" x14ac:dyDescent="0.2">
      <c r="AO305" s="1">
        <v>151.5</v>
      </c>
    </row>
    <row r="306" spans="41:41" x14ac:dyDescent="0.2">
      <c r="AO306" s="1">
        <v>152</v>
      </c>
    </row>
    <row r="307" spans="41:41" x14ac:dyDescent="0.2">
      <c r="AO307" s="2">
        <v>152.5</v>
      </c>
    </row>
    <row r="308" spans="41:41" x14ac:dyDescent="0.2">
      <c r="AO308" s="1">
        <v>153</v>
      </c>
    </row>
    <row r="309" spans="41:41" x14ac:dyDescent="0.2">
      <c r="AO309" s="1">
        <v>153.5</v>
      </c>
    </row>
    <row r="310" spans="41:41" x14ac:dyDescent="0.2">
      <c r="AO310" s="1">
        <v>154</v>
      </c>
    </row>
    <row r="311" spans="41:41" x14ac:dyDescent="0.2">
      <c r="AO311" s="2">
        <v>154.5</v>
      </c>
    </row>
    <row r="312" spans="41:41" x14ac:dyDescent="0.2">
      <c r="AO312" s="1">
        <v>155</v>
      </c>
    </row>
    <row r="313" spans="41:41" x14ac:dyDescent="0.2">
      <c r="AO313" s="1">
        <v>155.5</v>
      </c>
    </row>
    <row r="314" spans="41:41" x14ac:dyDescent="0.2">
      <c r="AO314" s="1">
        <v>156</v>
      </c>
    </row>
    <row r="315" spans="41:41" x14ac:dyDescent="0.2">
      <c r="AO315" s="2">
        <v>156.5</v>
      </c>
    </row>
    <row r="316" spans="41:41" x14ac:dyDescent="0.2">
      <c r="AO316" s="1">
        <v>157</v>
      </c>
    </row>
    <row r="317" spans="41:41" x14ac:dyDescent="0.2">
      <c r="AO317" s="1">
        <v>157.5</v>
      </c>
    </row>
    <row r="318" spans="41:41" x14ac:dyDescent="0.2">
      <c r="AO318" s="1">
        <v>158</v>
      </c>
    </row>
    <row r="319" spans="41:41" x14ac:dyDescent="0.2">
      <c r="AO319" s="2">
        <v>158.5</v>
      </c>
    </row>
    <row r="320" spans="41:41" x14ac:dyDescent="0.2">
      <c r="AO320" s="1">
        <v>159</v>
      </c>
    </row>
    <row r="321" spans="41:41" x14ac:dyDescent="0.2">
      <c r="AO321" s="1">
        <v>159.5</v>
      </c>
    </row>
    <row r="322" spans="41:41" x14ac:dyDescent="0.2">
      <c r="AO322" s="1">
        <v>160</v>
      </c>
    </row>
    <row r="323" spans="41:41" x14ac:dyDescent="0.2">
      <c r="AO323" s="2">
        <v>160.5</v>
      </c>
    </row>
    <row r="324" spans="41:41" x14ac:dyDescent="0.2">
      <c r="AO324" s="1">
        <v>161</v>
      </c>
    </row>
    <row r="325" spans="41:41" x14ac:dyDescent="0.2">
      <c r="AO325" s="1">
        <v>161.5</v>
      </c>
    </row>
    <row r="326" spans="41:41" x14ac:dyDescent="0.2">
      <c r="AO326" s="1">
        <v>162</v>
      </c>
    </row>
    <row r="327" spans="41:41" x14ac:dyDescent="0.2">
      <c r="AO327" s="2">
        <v>162.5</v>
      </c>
    </row>
    <row r="328" spans="41:41" x14ac:dyDescent="0.2">
      <c r="AO328" s="1">
        <v>163</v>
      </c>
    </row>
    <row r="329" spans="41:41" x14ac:dyDescent="0.2">
      <c r="AO329" s="1">
        <v>163.5</v>
      </c>
    </row>
    <row r="330" spans="41:41" x14ac:dyDescent="0.2">
      <c r="AO330" s="1">
        <v>164</v>
      </c>
    </row>
    <row r="331" spans="41:41" x14ac:dyDescent="0.2">
      <c r="AO331" s="2">
        <v>164.5</v>
      </c>
    </row>
    <row r="332" spans="41:41" x14ac:dyDescent="0.2">
      <c r="AO332" s="1">
        <v>165</v>
      </c>
    </row>
    <row r="333" spans="41:41" x14ac:dyDescent="0.2">
      <c r="AO333" s="1">
        <v>165.5</v>
      </c>
    </row>
    <row r="334" spans="41:41" x14ac:dyDescent="0.2">
      <c r="AO334" s="1">
        <v>166</v>
      </c>
    </row>
    <row r="335" spans="41:41" x14ac:dyDescent="0.2">
      <c r="AO335" s="2">
        <v>166.5</v>
      </c>
    </row>
    <row r="336" spans="41:41" x14ac:dyDescent="0.2">
      <c r="AO336" s="1">
        <v>167</v>
      </c>
    </row>
    <row r="337" spans="41:41" x14ac:dyDescent="0.2">
      <c r="AO337" s="1">
        <v>167.5</v>
      </c>
    </row>
    <row r="338" spans="41:41" x14ac:dyDescent="0.2">
      <c r="AO338" s="1">
        <v>168</v>
      </c>
    </row>
    <row r="339" spans="41:41" x14ac:dyDescent="0.2">
      <c r="AO339" s="2">
        <v>168.5</v>
      </c>
    </row>
    <row r="340" spans="41:41" x14ac:dyDescent="0.2">
      <c r="AO340" s="1">
        <v>169</v>
      </c>
    </row>
    <row r="341" spans="41:41" x14ac:dyDescent="0.2">
      <c r="AO341" s="1">
        <v>169.5</v>
      </c>
    </row>
    <row r="342" spans="41:41" x14ac:dyDescent="0.2">
      <c r="AO342" s="1">
        <v>170</v>
      </c>
    </row>
    <row r="343" spans="41:41" x14ac:dyDescent="0.2">
      <c r="AO343" s="2">
        <v>170.5</v>
      </c>
    </row>
    <row r="344" spans="41:41" x14ac:dyDescent="0.2">
      <c r="AO344" s="1">
        <v>171</v>
      </c>
    </row>
    <row r="345" spans="41:41" x14ac:dyDescent="0.2">
      <c r="AO345" s="1">
        <v>171.5</v>
      </c>
    </row>
    <row r="346" spans="41:41" x14ac:dyDescent="0.2">
      <c r="AO346" s="1">
        <v>172</v>
      </c>
    </row>
    <row r="347" spans="41:41" x14ac:dyDescent="0.2">
      <c r="AO347" s="2">
        <v>172.5</v>
      </c>
    </row>
    <row r="348" spans="41:41" x14ac:dyDescent="0.2">
      <c r="AO348" s="1">
        <v>173</v>
      </c>
    </row>
    <row r="349" spans="41:41" x14ac:dyDescent="0.2">
      <c r="AO349" s="1">
        <v>173.5</v>
      </c>
    </row>
    <row r="350" spans="41:41" x14ac:dyDescent="0.2">
      <c r="AO350" s="1">
        <v>174</v>
      </c>
    </row>
    <row r="351" spans="41:41" x14ac:dyDescent="0.2">
      <c r="AO351" s="2">
        <v>174.5</v>
      </c>
    </row>
    <row r="352" spans="41:41" x14ac:dyDescent="0.2">
      <c r="AO352" s="1">
        <v>175</v>
      </c>
    </row>
    <row r="353" spans="41:41" x14ac:dyDescent="0.2">
      <c r="AO353" s="1">
        <v>175.5</v>
      </c>
    </row>
    <row r="354" spans="41:41" x14ac:dyDescent="0.2">
      <c r="AO354" s="1">
        <v>176</v>
      </c>
    </row>
    <row r="355" spans="41:41" x14ac:dyDescent="0.2">
      <c r="AO355" s="2">
        <v>176.5</v>
      </c>
    </row>
    <row r="356" spans="41:41" x14ac:dyDescent="0.2">
      <c r="AO356" s="1">
        <v>177</v>
      </c>
    </row>
    <row r="357" spans="41:41" x14ac:dyDescent="0.2">
      <c r="AO357" s="1">
        <v>177.5</v>
      </c>
    </row>
    <row r="358" spans="41:41" x14ac:dyDescent="0.2">
      <c r="AO358" s="1">
        <v>178</v>
      </c>
    </row>
    <row r="359" spans="41:41" x14ac:dyDescent="0.2">
      <c r="AO359" s="2">
        <v>178.5</v>
      </c>
    </row>
    <row r="360" spans="41:41" x14ac:dyDescent="0.2">
      <c r="AO360" s="1">
        <v>179</v>
      </c>
    </row>
    <row r="361" spans="41:41" x14ac:dyDescent="0.2">
      <c r="AO361" s="1">
        <v>179.5</v>
      </c>
    </row>
    <row r="362" spans="41:41" x14ac:dyDescent="0.2">
      <c r="AO362" s="1">
        <v>180</v>
      </c>
    </row>
    <row r="363" spans="41:41" x14ac:dyDescent="0.2">
      <c r="AO363" s="2">
        <v>180.5</v>
      </c>
    </row>
    <row r="364" spans="41:41" x14ac:dyDescent="0.2">
      <c r="AO364" s="1">
        <v>181</v>
      </c>
    </row>
    <row r="365" spans="41:41" x14ac:dyDescent="0.2">
      <c r="AO365" s="1">
        <v>181.5</v>
      </c>
    </row>
    <row r="366" spans="41:41" x14ac:dyDescent="0.2">
      <c r="AO366" s="1">
        <v>182</v>
      </c>
    </row>
    <row r="367" spans="41:41" x14ac:dyDescent="0.2">
      <c r="AO367" s="2">
        <v>182.5</v>
      </c>
    </row>
    <row r="368" spans="41:41" x14ac:dyDescent="0.2">
      <c r="AO368" s="1">
        <v>183</v>
      </c>
    </row>
    <row r="369" spans="41:41" x14ac:dyDescent="0.2">
      <c r="AO369" s="1">
        <v>183.5</v>
      </c>
    </row>
    <row r="370" spans="41:41" x14ac:dyDescent="0.2">
      <c r="AO370" s="1">
        <v>184</v>
      </c>
    </row>
    <row r="371" spans="41:41" x14ac:dyDescent="0.2">
      <c r="AO371" s="2">
        <v>184.5</v>
      </c>
    </row>
    <row r="372" spans="41:41" x14ac:dyDescent="0.2">
      <c r="AO372" s="1">
        <v>185</v>
      </c>
    </row>
    <row r="373" spans="41:41" x14ac:dyDescent="0.2">
      <c r="AO373" s="1">
        <v>185.5</v>
      </c>
    </row>
    <row r="374" spans="41:41" x14ac:dyDescent="0.2">
      <c r="AO374" s="1">
        <v>186</v>
      </c>
    </row>
    <row r="375" spans="41:41" x14ac:dyDescent="0.2">
      <c r="AO375" s="2">
        <v>186.5</v>
      </c>
    </row>
    <row r="376" spans="41:41" x14ac:dyDescent="0.2">
      <c r="AO376" s="1">
        <v>187</v>
      </c>
    </row>
    <row r="377" spans="41:41" x14ac:dyDescent="0.2">
      <c r="AO377" s="1">
        <v>187.5</v>
      </c>
    </row>
    <row r="378" spans="41:41" x14ac:dyDescent="0.2">
      <c r="AO378" s="1">
        <v>188</v>
      </c>
    </row>
    <row r="379" spans="41:41" x14ac:dyDescent="0.2">
      <c r="AO379" s="2">
        <v>188.5</v>
      </c>
    </row>
    <row r="380" spans="41:41" x14ac:dyDescent="0.2">
      <c r="AO380" s="1">
        <v>189</v>
      </c>
    </row>
    <row r="381" spans="41:41" x14ac:dyDescent="0.2">
      <c r="AO381" s="1">
        <v>189.5</v>
      </c>
    </row>
    <row r="382" spans="41:41" x14ac:dyDescent="0.2">
      <c r="AO382" s="1">
        <v>190</v>
      </c>
    </row>
    <row r="383" spans="41:41" x14ac:dyDescent="0.2">
      <c r="AO383" s="2">
        <v>190.5</v>
      </c>
    </row>
    <row r="384" spans="41:41" x14ac:dyDescent="0.2">
      <c r="AO384" s="1">
        <v>191</v>
      </c>
    </row>
    <row r="385" spans="41:41" x14ac:dyDescent="0.2">
      <c r="AO385" s="1">
        <v>191.5</v>
      </c>
    </row>
    <row r="386" spans="41:41" x14ac:dyDescent="0.2">
      <c r="AO386" s="1">
        <v>192</v>
      </c>
    </row>
    <row r="387" spans="41:41" x14ac:dyDescent="0.2">
      <c r="AO387" s="2">
        <v>192.5</v>
      </c>
    </row>
    <row r="388" spans="41:41" x14ac:dyDescent="0.2">
      <c r="AO388" s="1">
        <v>193</v>
      </c>
    </row>
    <row r="389" spans="41:41" x14ac:dyDescent="0.2">
      <c r="AO389" s="1">
        <v>193.5</v>
      </c>
    </row>
    <row r="390" spans="41:41" x14ac:dyDescent="0.2">
      <c r="AO390" s="1">
        <v>194</v>
      </c>
    </row>
    <row r="391" spans="41:41" x14ac:dyDescent="0.2">
      <c r="AO391" s="2">
        <v>194.5</v>
      </c>
    </row>
    <row r="392" spans="41:41" x14ac:dyDescent="0.2">
      <c r="AO392" s="1">
        <v>195</v>
      </c>
    </row>
    <row r="393" spans="41:41" x14ac:dyDescent="0.2">
      <c r="AO393" s="1">
        <v>195.5</v>
      </c>
    </row>
    <row r="394" spans="41:41" x14ac:dyDescent="0.2">
      <c r="AO394" s="1">
        <v>196</v>
      </c>
    </row>
    <row r="395" spans="41:41" x14ac:dyDescent="0.2">
      <c r="AO395" s="2">
        <v>196.5</v>
      </c>
    </row>
    <row r="396" spans="41:41" x14ac:dyDescent="0.2">
      <c r="AO396" s="1">
        <v>197</v>
      </c>
    </row>
    <row r="397" spans="41:41" x14ac:dyDescent="0.2">
      <c r="AO397" s="1">
        <v>197.5</v>
      </c>
    </row>
    <row r="398" spans="41:41" x14ac:dyDescent="0.2">
      <c r="AO398" s="1">
        <v>198</v>
      </c>
    </row>
    <row r="399" spans="41:41" x14ac:dyDescent="0.2">
      <c r="AO399" s="2">
        <v>198.5</v>
      </c>
    </row>
    <row r="400" spans="41:41" x14ac:dyDescent="0.2">
      <c r="AO400" s="1">
        <v>199</v>
      </c>
    </row>
    <row r="401" spans="41:41" x14ac:dyDescent="0.2">
      <c r="AO401" s="1">
        <v>199.5</v>
      </c>
    </row>
    <row r="402" spans="41:41" x14ac:dyDescent="0.2">
      <c r="AO402" s="1">
        <v>200</v>
      </c>
    </row>
    <row r="403" spans="41:41" x14ac:dyDescent="0.2">
      <c r="AO403" s="2">
        <v>200.5</v>
      </c>
    </row>
    <row r="404" spans="41:41" x14ac:dyDescent="0.2">
      <c r="AO404" s="1">
        <v>201</v>
      </c>
    </row>
    <row r="405" spans="41:41" x14ac:dyDescent="0.2">
      <c r="AO405" s="1">
        <v>201.5</v>
      </c>
    </row>
    <row r="406" spans="41:41" x14ac:dyDescent="0.2">
      <c r="AO406" s="1">
        <v>202</v>
      </c>
    </row>
    <row r="407" spans="41:41" x14ac:dyDescent="0.2">
      <c r="AO407" s="2">
        <v>202.5</v>
      </c>
    </row>
    <row r="408" spans="41:41" x14ac:dyDescent="0.2">
      <c r="AO408" s="1">
        <v>203</v>
      </c>
    </row>
    <row r="409" spans="41:41" x14ac:dyDescent="0.2">
      <c r="AO409" s="1">
        <v>203.5</v>
      </c>
    </row>
    <row r="410" spans="41:41" x14ac:dyDescent="0.2">
      <c r="AO410" s="1">
        <v>204</v>
      </c>
    </row>
    <row r="411" spans="41:41" x14ac:dyDescent="0.2">
      <c r="AO411" s="2">
        <v>204.5</v>
      </c>
    </row>
    <row r="412" spans="41:41" x14ac:dyDescent="0.2">
      <c r="AO412" s="1">
        <v>205</v>
      </c>
    </row>
    <row r="413" spans="41:41" x14ac:dyDescent="0.2">
      <c r="AO413" s="1">
        <v>205.5</v>
      </c>
    </row>
    <row r="414" spans="41:41" x14ac:dyDescent="0.2">
      <c r="AO414" s="1">
        <v>206</v>
      </c>
    </row>
    <row r="415" spans="41:41" x14ac:dyDescent="0.2">
      <c r="AO415" s="2">
        <v>206.5</v>
      </c>
    </row>
    <row r="416" spans="41:41" x14ac:dyDescent="0.2">
      <c r="AO416" s="1">
        <v>207</v>
      </c>
    </row>
    <row r="417" spans="41:41" x14ac:dyDescent="0.2">
      <c r="AO417" s="1">
        <v>207.5</v>
      </c>
    </row>
    <row r="418" spans="41:41" x14ac:dyDescent="0.2">
      <c r="AO418" s="1">
        <v>208</v>
      </c>
    </row>
    <row r="419" spans="41:41" x14ac:dyDescent="0.2">
      <c r="AO419" s="2">
        <v>208.5</v>
      </c>
    </row>
    <row r="420" spans="41:41" x14ac:dyDescent="0.2">
      <c r="AO420" s="1">
        <v>209</v>
      </c>
    </row>
    <row r="421" spans="41:41" x14ac:dyDescent="0.2">
      <c r="AO421" s="1">
        <v>209.5</v>
      </c>
    </row>
    <row r="422" spans="41:41" x14ac:dyDescent="0.2">
      <c r="AO422" s="1">
        <v>210</v>
      </c>
    </row>
    <row r="423" spans="41:41" x14ac:dyDescent="0.2">
      <c r="AO423" s="2">
        <v>210.5</v>
      </c>
    </row>
    <row r="424" spans="41:41" x14ac:dyDescent="0.2">
      <c r="AO424" s="1">
        <v>211</v>
      </c>
    </row>
    <row r="425" spans="41:41" x14ac:dyDescent="0.2">
      <c r="AO425" s="1">
        <v>211.5</v>
      </c>
    </row>
    <row r="426" spans="41:41" x14ac:dyDescent="0.2">
      <c r="AO426" s="1">
        <v>212</v>
      </c>
    </row>
    <row r="427" spans="41:41" x14ac:dyDescent="0.2">
      <c r="AO427" s="2">
        <v>212.5</v>
      </c>
    </row>
    <row r="428" spans="41:41" x14ac:dyDescent="0.2">
      <c r="AO428" s="1">
        <v>213</v>
      </c>
    </row>
    <row r="429" spans="41:41" x14ac:dyDescent="0.2">
      <c r="AO429" s="1">
        <v>213.5</v>
      </c>
    </row>
    <row r="430" spans="41:41" x14ac:dyDescent="0.2">
      <c r="AO430" s="1">
        <v>214</v>
      </c>
    </row>
    <row r="431" spans="41:41" x14ac:dyDescent="0.2">
      <c r="AO431" s="2">
        <v>214.5</v>
      </c>
    </row>
    <row r="432" spans="41:41" x14ac:dyDescent="0.2">
      <c r="AO432" s="1">
        <v>215</v>
      </c>
    </row>
    <row r="433" spans="41:41" x14ac:dyDescent="0.2">
      <c r="AO433" s="1">
        <v>215.5</v>
      </c>
    </row>
    <row r="434" spans="41:41" x14ac:dyDescent="0.2">
      <c r="AO434" s="1">
        <v>216</v>
      </c>
    </row>
    <row r="435" spans="41:41" x14ac:dyDescent="0.2">
      <c r="AO435" s="2">
        <v>216.5</v>
      </c>
    </row>
    <row r="436" spans="41:41" x14ac:dyDescent="0.2">
      <c r="AO436" s="1">
        <v>217</v>
      </c>
    </row>
    <row r="437" spans="41:41" x14ac:dyDescent="0.2">
      <c r="AO437" s="1">
        <v>217.5</v>
      </c>
    </row>
    <row r="438" spans="41:41" x14ac:dyDescent="0.2">
      <c r="AO438" s="1">
        <v>218</v>
      </c>
    </row>
    <row r="439" spans="41:41" x14ac:dyDescent="0.2">
      <c r="AO439" s="2">
        <v>218.5</v>
      </c>
    </row>
    <row r="440" spans="41:41" x14ac:dyDescent="0.2">
      <c r="AO440" s="1">
        <v>219</v>
      </c>
    </row>
    <row r="441" spans="41:41" x14ac:dyDescent="0.2">
      <c r="AO441" s="1">
        <v>219.5</v>
      </c>
    </row>
    <row r="442" spans="41:41" x14ac:dyDescent="0.2">
      <c r="AO442" s="1">
        <v>220</v>
      </c>
    </row>
    <row r="443" spans="41:41" x14ac:dyDescent="0.2">
      <c r="AO443" s="2">
        <v>220.5</v>
      </c>
    </row>
    <row r="444" spans="41:41" x14ac:dyDescent="0.2">
      <c r="AO444" s="1">
        <v>221</v>
      </c>
    </row>
    <row r="445" spans="41:41" x14ac:dyDescent="0.2">
      <c r="AO445" s="1">
        <v>221.5</v>
      </c>
    </row>
    <row r="446" spans="41:41" x14ac:dyDescent="0.2">
      <c r="AO446" s="1">
        <v>222</v>
      </c>
    </row>
    <row r="447" spans="41:41" x14ac:dyDescent="0.2">
      <c r="AO447" s="2">
        <v>222.5</v>
      </c>
    </row>
    <row r="448" spans="41:41" x14ac:dyDescent="0.2">
      <c r="AO448" s="1">
        <v>223</v>
      </c>
    </row>
    <row r="449" spans="41:41" x14ac:dyDescent="0.2">
      <c r="AO449" s="1">
        <v>223.5</v>
      </c>
    </row>
    <row r="450" spans="41:41" x14ac:dyDescent="0.2">
      <c r="AO450" s="1">
        <v>224</v>
      </c>
    </row>
    <row r="451" spans="41:41" x14ac:dyDescent="0.2">
      <c r="AO451" s="2">
        <v>224.5</v>
      </c>
    </row>
    <row r="452" spans="41:41" x14ac:dyDescent="0.2">
      <c r="AO452" s="1">
        <v>225</v>
      </c>
    </row>
    <row r="453" spans="41:41" x14ac:dyDescent="0.2">
      <c r="AO453" s="1">
        <v>225.5</v>
      </c>
    </row>
    <row r="454" spans="41:41" x14ac:dyDescent="0.2">
      <c r="AO454" s="1">
        <v>226</v>
      </c>
    </row>
    <row r="455" spans="41:41" x14ac:dyDescent="0.2">
      <c r="AO455" s="2">
        <v>226.5</v>
      </c>
    </row>
    <row r="456" spans="41:41" x14ac:dyDescent="0.2">
      <c r="AO456" s="1">
        <v>227</v>
      </c>
    </row>
    <row r="457" spans="41:41" x14ac:dyDescent="0.2">
      <c r="AO457" s="1">
        <v>227.5</v>
      </c>
    </row>
    <row r="458" spans="41:41" x14ac:dyDescent="0.2">
      <c r="AO458" s="1">
        <v>228</v>
      </c>
    </row>
    <row r="459" spans="41:41" x14ac:dyDescent="0.2">
      <c r="AO459" s="2">
        <v>228.5</v>
      </c>
    </row>
    <row r="460" spans="41:41" x14ac:dyDescent="0.2">
      <c r="AO460" s="1">
        <v>229</v>
      </c>
    </row>
    <row r="461" spans="41:41" x14ac:dyDescent="0.2">
      <c r="AO461" s="1">
        <v>229.5</v>
      </c>
    </row>
    <row r="462" spans="41:41" x14ac:dyDescent="0.2">
      <c r="AO462" s="1">
        <v>230</v>
      </c>
    </row>
    <row r="463" spans="41:41" x14ac:dyDescent="0.2">
      <c r="AO463" s="2">
        <v>230.5</v>
      </c>
    </row>
    <row r="464" spans="41:41" x14ac:dyDescent="0.2">
      <c r="AO464" s="1">
        <v>231</v>
      </c>
    </row>
    <row r="465" spans="41:41" x14ac:dyDescent="0.2">
      <c r="AO465" s="1">
        <v>231.5</v>
      </c>
    </row>
    <row r="466" spans="41:41" x14ac:dyDescent="0.2">
      <c r="AO466" s="1">
        <v>232</v>
      </c>
    </row>
    <row r="467" spans="41:41" x14ac:dyDescent="0.2">
      <c r="AO467" s="2">
        <v>232.5</v>
      </c>
    </row>
    <row r="468" spans="41:41" x14ac:dyDescent="0.2">
      <c r="AO468" s="1">
        <v>233</v>
      </c>
    </row>
    <row r="469" spans="41:41" x14ac:dyDescent="0.2">
      <c r="AO469" s="1">
        <v>233.5</v>
      </c>
    </row>
    <row r="470" spans="41:41" x14ac:dyDescent="0.2">
      <c r="AO470" s="1">
        <v>234</v>
      </c>
    </row>
    <row r="471" spans="41:41" x14ac:dyDescent="0.2">
      <c r="AO471" s="2">
        <v>234.5</v>
      </c>
    </row>
    <row r="472" spans="41:41" x14ac:dyDescent="0.2">
      <c r="AO472" s="1">
        <v>235</v>
      </c>
    </row>
    <row r="473" spans="41:41" x14ac:dyDescent="0.2">
      <c r="AO473" s="1">
        <v>235.5</v>
      </c>
    </row>
    <row r="474" spans="41:41" x14ac:dyDescent="0.2">
      <c r="AO474" s="1">
        <v>236</v>
      </c>
    </row>
    <row r="475" spans="41:41" x14ac:dyDescent="0.2">
      <c r="AO475" s="2">
        <v>236.5</v>
      </c>
    </row>
    <row r="476" spans="41:41" x14ac:dyDescent="0.2">
      <c r="AO476" s="1">
        <v>237</v>
      </c>
    </row>
    <row r="477" spans="41:41" x14ac:dyDescent="0.2">
      <c r="AO477" s="1">
        <v>237.5</v>
      </c>
    </row>
    <row r="478" spans="41:41" x14ac:dyDescent="0.2">
      <c r="AO478" s="1">
        <v>238</v>
      </c>
    </row>
    <row r="479" spans="41:41" x14ac:dyDescent="0.2">
      <c r="AO479" s="2">
        <v>238.5</v>
      </c>
    </row>
    <row r="480" spans="41:41" x14ac:dyDescent="0.2">
      <c r="AO480" s="1">
        <v>239</v>
      </c>
    </row>
    <row r="481" spans="41:41" x14ac:dyDescent="0.2">
      <c r="AO481" s="1">
        <v>239.5</v>
      </c>
    </row>
    <row r="482" spans="41:41" x14ac:dyDescent="0.2">
      <c r="AO482" s="1">
        <v>240</v>
      </c>
    </row>
    <row r="483" spans="41:41" x14ac:dyDescent="0.2">
      <c r="AO483" s="2">
        <v>240.5</v>
      </c>
    </row>
    <row r="484" spans="41:41" x14ac:dyDescent="0.2">
      <c r="AO484" s="1">
        <v>241</v>
      </c>
    </row>
    <row r="485" spans="41:41" x14ac:dyDescent="0.2">
      <c r="AO485" s="1">
        <v>241.5</v>
      </c>
    </row>
    <row r="486" spans="41:41" x14ac:dyDescent="0.2">
      <c r="AO486" s="1">
        <v>242</v>
      </c>
    </row>
    <row r="487" spans="41:41" x14ac:dyDescent="0.2">
      <c r="AO487" s="2">
        <v>242.5</v>
      </c>
    </row>
    <row r="488" spans="41:41" x14ac:dyDescent="0.2">
      <c r="AO488" s="1">
        <v>243</v>
      </c>
    </row>
    <row r="489" spans="41:41" x14ac:dyDescent="0.2">
      <c r="AO489" s="1">
        <v>243.5</v>
      </c>
    </row>
    <row r="490" spans="41:41" x14ac:dyDescent="0.2">
      <c r="AO490" s="1">
        <v>244</v>
      </c>
    </row>
    <row r="491" spans="41:41" x14ac:dyDescent="0.2">
      <c r="AO491" s="2">
        <v>244.5</v>
      </c>
    </row>
    <row r="492" spans="41:41" x14ac:dyDescent="0.2">
      <c r="AO492" s="1">
        <v>245</v>
      </c>
    </row>
    <row r="493" spans="41:41" x14ac:dyDescent="0.2">
      <c r="AO493" s="1">
        <v>245.5</v>
      </c>
    </row>
    <row r="494" spans="41:41" x14ac:dyDescent="0.2">
      <c r="AO494" s="1">
        <v>246</v>
      </c>
    </row>
    <row r="495" spans="41:41" x14ac:dyDescent="0.2">
      <c r="AO495" s="2">
        <v>246.5</v>
      </c>
    </row>
    <row r="496" spans="41:41" x14ac:dyDescent="0.2">
      <c r="AO496" s="1">
        <v>247</v>
      </c>
    </row>
    <row r="497" spans="41:41" x14ac:dyDescent="0.2">
      <c r="AO497" s="1">
        <v>247.5</v>
      </c>
    </row>
    <row r="498" spans="41:41" x14ac:dyDescent="0.2">
      <c r="AO498" s="1">
        <v>248</v>
      </c>
    </row>
    <row r="499" spans="41:41" x14ac:dyDescent="0.2">
      <c r="AO499" s="2">
        <v>248.5</v>
      </c>
    </row>
    <row r="500" spans="41:41" x14ac:dyDescent="0.2">
      <c r="AO500" s="1">
        <v>249</v>
      </c>
    </row>
    <row r="501" spans="41:41" x14ac:dyDescent="0.2">
      <c r="AO501" s="1">
        <v>249.5</v>
      </c>
    </row>
    <row r="502" spans="41:41" x14ac:dyDescent="0.2">
      <c r="AO502" s="1">
        <v>250</v>
      </c>
    </row>
    <row r="503" spans="41:41" x14ac:dyDescent="0.2">
      <c r="AO503" s="2">
        <v>250.5</v>
      </c>
    </row>
    <row r="504" spans="41:41" x14ac:dyDescent="0.2">
      <c r="AO504" s="1">
        <v>251</v>
      </c>
    </row>
    <row r="505" spans="41:41" x14ac:dyDescent="0.2">
      <c r="AO505" s="1">
        <v>251.5</v>
      </c>
    </row>
    <row r="506" spans="41:41" x14ac:dyDescent="0.2">
      <c r="AO506" s="1">
        <v>252</v>
      </c>
    </row>
    <row r="507" spans="41:41" x14ac:dyDescent="0.2">
      <c r="AO507" s="2">
        <v>252.5</v>
      </c>
    </row>
    <row r="508" spans="41:41" x14ac:dyDescent="0.2">
      <c r="AO508" s="1">
        <v>253</v>
      </c>
    </row>
    <row r="509" spans="41:41" x14ac:dyDescent="0.2">
      <c r="AO509" s="1">
        <v>253.5</v>
      </c>
    </row>
    <row r="510" spans="41:41" x14ac:dyDescent="0.2">
      <c r="AO510" s="1">
        <v>254</v>
      </c>
    </row>
    <row r="511" spans="41:41" x14ac:dyDescent="0.2">
      <c r="AO511" s="2">
        <v>254.5</v>
      </c>
    </row>
    <row r="512" spans="41:41" x14ac:dyDescent="0.2">
      <c r="AO512" s="1">
        <v>255</v>
      </c>
    </row>
    <row r="513" spans="41:41" x14ac:dyDescent="0.2">
      <c r="AO513" s="1">
        <v>255.5</v>
      </c>
    </row>
    <row r="514" spans="41:41" x14ac:dyDescent="0.2">
      <c r="AO514" s="1">
        <v>256</v>
      </c>
    </row>
    <row r="515" spans="41:41" x14ac:dyDescent="0.2">
      <c r="AO515" s="2">
        <v>256.5</v>
      </c>
    </row>
    <row r="516" spans="41:41" x14ac:dyDescent="0.2">
      <c r="AO516" s="1">
        <v>257</v>
      </c>
    </row>
    <row r="517" spans="41:41" x14ac:dyDescent="0.2">
      <c r="AO517" s="1">
        <v>257.5</v>
      </c>
    </row>
    <row r="518" spans="41:41" x14ac:dyDescent="0.2">
      <c r="AO518" s="1">
        <v>258</v>
      </c>
    </row>
    <row r="519" spans="41:41" x14ac:dyDescent="0.2">
      <c r="AO519" s="2">
        <v>258.5</v>
      </c>
    </row>
    <row r="520" spans="41:41" x14ac:dyDescent="0.2">
      <c r="AO520" s="1">
        <v>259</v>
      </c>
    </row>
    <row r="521" spans="41:41" x14ac:dyDescent="0.2">
      <c r="AO521" s="1">
        <v>259.5</v>
      </c>
    </row>
    <row r="522" spans="41:41" x14ac:dyDescent="0.2">
      <c r="AO522" s="1">
        <v>260</v>
      </c>
    </row>
    <row r="523" spans="41:41" x14ac:dyDescent="0.2">
      <c r="AO523" s="2">
        <v>260.5</v>
      </c>
    </row>
    <row r="524" spans="41:41" x14ac:dyDescent="0.2">
      <c r="AO524" s="1">
        <v>261</v>
      </c>
    </row>
    <row r="525" spans="41:41" x14ac:dyDescent="0.2">
      <c r="AO525" s="1">
        <v>261.5</v>
      </c>
    </row>
    <row r="526" spans="41:41" x14ac:dyDescent="0.2">
      <c r="AO526" s="1">
        <v>262</v>
      </c>
    </row>
    <row r="527" spans="41:41" x14ac:dyDescent="0.2">
      <c r="AO527" s="2">
        <v>262.5</v>
      </c>
    </row>
    <row r="528" spans="41:41" x14ac:dyDescent="0.2">
      <c r="AO528" s="1">
        <v>263</v>
      </c>
    </row>
    <row r="529" spans="41:41" x14ac:dyDescent="0.2">
      <c r="AO529" s="1">
        <v>263.5</v>
      </c>
    </row>
    <row r="530" spans="41:41" x14ac:dyDescent="0.2">
      <c r="AO530" s="1">
        <v>264</v>
      </c>
    </row>
    <row r="531" spans="41:41" x14ac:dyDescent="0.2">
      <c r="AO531" s="2">
        <v>264.5</v>
      </c>
    </row>
    <row r="532" spans="41:41" x14ac:dyDescent="0.2">
      <c r="AO532" s="1">
        <v>265</v>
      </c>
    </row>
    <row r="533" spans="41:41" x14ac:dyDescent="0.2">
      <c r="AO533" s="1">
        <v>265.5</v>
      </c>
    </row>
    <row r="534" spans="41:41" x14ac:dyDescent="0.2">
      <c r="AO534" s="1">
        <v>266</v>
      </c>
    </row>
    <row r="535" spans="41:41" x14ac:dyDescent="0.2">
      <c r="AO535" s="2">
        <v>266.5</v>
      </c>
    </row>
    <row r="536" spans="41:41" x14ac:dyDescent="0.2">
      <c r="AO536" s="1">
        <v>267</v>
      </c>
    </row>
    <row r="537" spans="41:41" x14ac:dyDescent="0.2">
      <c r="AO537" s="1">
        <v>267.5</v>
      </c>
    </row>
    <row r="538" spans="41:41" x14ac:dyDescent="0.2">
      <c r="AO538" s="1">
        <v>268</v>
      </c>
    </row>
    <row r="539" spans="41:41" x14ac:dyDescent="0.2">
      <c r="AO539" s="2">
        <v>268.5</v>
      </c>
    </row>
    <row r="540" spans="41:41" x14ac:dyDescent="0.2">
      <c r="AO540" s="1">
        <v>269</v>
      </c>
    </row>
    <row r="541" spans="41:41" x14ac:dyDescent="0.2">
      <c r="AO541" s="1">
        <v>269.5</v>
      </c>
    </row>
    <row r="542" spans="41:41" x14ac:dyDescent="0.2">
      <c r="AO542" s="1">
        <v>270</v>
      </c>
    </row>
    <row r="543" spans="41:41" x14ac:dyDescent="0.2">
      <c r="AO543" s="2">
        <v>270.5</v>
      </c>
    </row>
    <row r="544" spans="41:41" x14ac:dyDescent="0.2">
      <c r="AO544" s="1">
        <v>271</v>
      </c>
    </row>
    <row r="545" spans="41:41" x14ac:dyDescent="0.2">
      <c r="AO545" s="1">
        <v>271.5</v>
      </c>
    </row>
    <row r="546" spans="41:41" x14ac:dyDescent="0.2">
      <c r="AO546" s="1">
        <v>272</v>
      </c>
    </row>
    <row r="547" spans="41:41" x14ac:dyDescent="0.2">
      <c r="AO547" s="2">
        <v>272.5</v>
      </c>
    </row>
    <row r="548" spans="41:41" x14ac:dyDescent="0.2">
      <c r="AO548" s="1">
        <v>273</v>
      </c>
    </row>
    <row r="549" spans="41:41" x14ac:dyDescent="0.2">
      <c r="AO549" s="1">
        <v>273.5</v>
      </c>
    </row>
    <row r="550" spans="41:41" x14ac:dyDescent="0.2">
      <c r="AO550" s="1">
        <v>274</v>
      </c>
    </row>
    <row r="551" spans="41:41" x14ac:dyDescent="0.2">
      <c r="AO551" s="2">
        <v>274.5</v>
      </c>
    </row>
    <row r="552" spans="41:41" x14ac:dyDescent="0.2">
      <c r="AO552" s="1">
        <v>275</v>
      </c>
    </row>
    <row r="553" spans="41:41" x14ac:dyDescent="0.2">
      <c r="AO553" s="1">
        <v>275.5</v>
      </c>
    </row>
    <row r="554" spans="41:41" x14ac:dyDescent="0.2">
      <c r="AO554" s="1">
        <v>276</v>
      </c>
    </row>
    <row r="555" spans="41:41" x14ac:dyDescent="0.2">
      <c r="AO555" s="2">
        <v>276.5</v>
      </c>
    </row>
    <row r="556" spans="41:41" x14ac:dyDescent="0.2">
      <c r="AO556" s="1">
        <v>277</v>
      </c>
    </row>
    <row r="557" spans="41:41" x14ac:dyDescent="0.2">
      <c r="AO557" s="1">
        <v>277.5</v>
      </c>
    </row>
    <row r="558" spans="41:41" x14ac:dyDescent="0.2">
      <c r="AO558" s="1">
        <v>278</v>
      </c>
    </row>
    <row r="559" spans="41:41" x14ac:dyDescent="0.2">
      <c r="AO559" s="2">
        <v>278.5</v>
      </c>
    </row>
    <row r="560" spans="41:41" x14ac:dyDescent="0.2">
      <c r="AO560" s="1">
        <v>279</v>
      </c>
    </row>
    <row r="561" spans="41:41" x14ac:dyDescent="0.2">
      <c r="AO561" s="1">
        <v>279.5</v>
      </c>
    </row>
    <row r="562" spans="41:41" x14ac:dyDescent="0.2">
      <c r="AO562" s="1">
        <v>280</v>
      </c>
    </row>
    <row r="563" spans="41:41" x14ac:dyDescent="0.2">
      <c r="AO563" s="2">
        <v>280.5</v>
      </c>
    </row>
    <row r="564" spans="41:41" x14ac:dyDescent="0.2">
      <c r="AO564" s="1">
        <v>281</v>
      </c>
    </row>
    <row r="565" spans="41:41" x14ac:dyDescent="0.2">
      <c r="AO565" s="1">
        <v>281.5</v>
      </c>
    </row>
    <row r="566" spans="41:41" x14ac:dyDescent="0.2">
      <c r="AO566" s="1">
        <v>282</v>
      </c>
    </row>
    <row r="567" spans="41:41" x14ac:dyDescent="0.2">
      <c r="AO567" s="2">
        <v>282.5</v>
      </c>
    </row>
    <row r="568" spans="41:41" x14ac:dyDescent="0.2">
      <c r="AO568" s="1">
        <v>283</v>
      </c>
    </row>
    <row r="569" spans="41:41" x14ac:dyDescent="0.2">
      <c r="AO569" s="1">
        <v>283.5</v>
      </c>
    </row>
    <row r="570" spans="41:41" x14ac:dyDescent="0.2">
      <c r="AO570" s="1">
        <v>284</v>
      </c>
    </row>
    <row r="571" spans="41:41" x14ac:dyDescent="0.2">
      <c r="AO571" s="2">
        <v>284.5</v>
      </c>
    </row>
    <row r="572" spans="41:41" x14ac:dyDescent="0.2">
      <c r="AO572" s="1">
        <v>285</v>
      </c>
    </row>
    <row r="573" spans="41:41" x14ac:dyDescent="0.2">
      <c r="AO573" s="1">
        <v>285.5</v>
      </c>
    </row>
    <row r="574" spans="41:41" x14ac:dyDescent="0.2">
      <c r="AO574" s="1">
        <v>286</v>
      </c>
    </row>
    <row r="575" spans="41:41" x14ac:dyDescent="0.2">
      <c r="AO575" s="2">
        <v>286.5</v>
      </c>
    </row>
    <row r="576" spans="41:41" x14ac:dyDescent="0.2">
      <c r="AO576" s="1">
        <v>287</v>
      </c>
    </row>
    <row r="577" spans="41:41" x14ac:dyDescent="0.2">
      <c r="AO577" s="1">
        <v>287.5</v>
      </c>
    </row>
    <row r="578" spans="41:41" x14ac:dyDescent="0.2">
      <c r="AO578" s="1">
        <v>288</v>
      </c>
    </row>
    <row r="579" spans="41:41" x14ac:dyDescent="0.2">
      <c r="AO579" s="2">
        <v>288.5</v>
      </c>
    </row>
    <row r="580" spans="41:41" x14ac:dyDescent="0.2">
      <c r="AO580" s="1">
        <v>289</v>
      </c>
    </row>
    <row r="581" spans="41:41" x14ac:dyDescent="0.2">
      <c r="AO581" s="1">
        <v>289.5</v>
      </c>
    </row>
    <row r="582" spans="41:41" x14ac:dyDescent="0.2">
      <c r="AO582" s="1">
        <v>290</v>
      </c>
    </row>
    <row r="583" spans="41:41" x14ac:dyDescent="0.2">
      <c r="AO583" s="2">
        <v>290.5</v>
      </c>
    </row>
    <row r="584" spans="41:41" x14ac:dyDescent="0.2">
      <c r="AO584" s="1">
        <v>291</v>
      </c>
    </row>
    <row r="585" spans="41:41" x14ac:dyDescent="0.2">
      <c r="AO585" s="1">
        <v>291.5</v>
      </c>
    </row>
    <row r="586" spans="41:41" x14ac:dyDescent="0.2">
      <c r="AO586" s="1">
        <v>292</v>
      </c>
    </row>
    <row r="587" spans="41:41" x14ac:dyDescent="0.2">
      <c r="AO587" s="2">
        <v>292.5</v>
      </c>
    </row>
    <row r="588" spans="41:41" x14ac:dyDescent="0.2">
      <c r="AO588" s="1">
        <v>293</v>
      </c>
    </row>
    <row r="589" spans="41:41" x14ac:dyDescent="0.2">
      <c r="AO589" s="1">
        <v>293.5</v>
      </c>
    </row>
    <row r="590" spans="41:41" x14ac:dyDescent="0.2">
      <c r="AO590" s="1">
        <v>294</v>
      </c>
    </row>
    <row r="591" spans="41:41" x14ac:dyDescent="0.2">
      <c r="AO591" s="2">
        <v>294.5</v>
      </c>
    </row>
    <row r="592" spans="41:41" x14ac:dyDescent="0.2">
      <c r="AO592" s="1">
        <v>295</v>
      </c>
    </row>
    <row r="593" spans="41:41" x14ac:dyDescent="0.2">
      <c r="AO593" s="1">
        <v>295.5</v>
      </c>
    </row>
    <row r="594" spans="41:41" x14ac:dyDescent="0.2">
      <c r="AO594" s="1">
        <v>296</v>
      </c>
    </row>
    <row r="595" spans="41:41" x14ac:dyDescent="0.2">
      <c r="AO595" s="2">
        <v>296.5</v>
      </c>
    </row>
    <row r="596" spans="41:41" x14ac:dyDescent="0.2">
      <c r="AO596" s="1">
        <v>297</v>
      </c>
    </row>
    <row r="597" spans="41:41" x14ac:dyDescent="0.2">
      <c r="AO597" s="1">
        <v>297.5</v>
      </c>
    </row>
    <row r="598" spans="41:41" x14ac:dyDescent="0.2">
      <c r="AO598" s="1">
        <v>298</v>
      </c>
    </row>
    <row r="599" spans="41:41" x14ac:dyDescent="0.2">
      <c r="AO599" s="2">
        <v>298.5</v>
      </c>
    </row>
    <row r="600" spans="41:41" x14ac:dyDescent="0.2">
      <c r="AO600" s="1">
        <v>299</v>
      </c>
    </row>
    <row r="601" spans="41:41" x14ac:dyDescent="0.2">
      <c r="AO601" s="1">
        <v>299.5</v>
      </c>
    </row>
    <row r="602" spans="41:41" x14ac:dyDescent="0.2">
      <c r="AO602" s="1">
        <v>300</v>
      </c>
    </row>
    <row r="603" spans="41:41" x14ac:dyDescent="0.2">
      <c r="AO603" s="2">
        <v>300.5</v>
      </c>
    </row>
    <row r="604" spans="41:41" x14ac:dyDescent="0.2">
      <c r="AO604" s="1">
        <v>301</v>
      </c>
    </row>
    <row r="605" spans="41:41" x14ac:dyDescent="0.2">
      <c r="AO605" s="1">
        <v>301.5</v>
      </c>
    </row>
    <row r="606" spans="41:41" x14ac:dyDescent="0.2">
      <c r="AO606" s="1">
        <v>302</v>
      </c>
    </row>
    <row r="607" spans="41:41" x14ac:dyDescent="0.2">
      <c r="AO607" s="2">
        <v>302.5</v>
      </c>
    </row>
    <row r="608" spans="41:41" x14ac:dyDescent="0.2">
      <c r="AO608" s="1">
        <v>303</v>
      </c>
    </row>
    <row r="609" spans="41:41" x14ac:dyDescent="0.2">
      <c r="AO609" s="1">
        <v>303.5</v>
      </c>
    </row>
    <row r="610" spans="41:41" x14ac:dyDescent="0.2">
      <c r="AO610" s="1">
        <v>304</v>
      </c>
    </row>
    <row r="611" spans="41:41" x14ac:dyDescent="0.2">
      <c r="AO611" s="2">
        <v>304.5</v>
      </c>
    </row>
    <row r="612" spans="41:41" x14ac:dyDescent="0.2">
      <c r="AO612" s="1">
        <v>305</v>
      </c>
    </row>
    <row r="613" spans="41:41" x14ac:dyDescent="0.2">
      <c r="AO613" s="1">
        <v>305.5</v>
      </c>
    </row>
    <row r="614" spans="41:41" x14ac:dyDescent="0.2">
      <c r="AO614" s="1">
        <v>306</v>
      </c>
    </row>
    <row r="615" spans="41:41" x14ac:dyDescent="0.2">
      <c r="AO615" s="2">
        <v>306.5</v>
      </c>
    </row>
    <row r="616" spans="41:41" x14ac:dyDescent="0.2">
      <c r="AO616" s="1">
        <v>307</v>
      </c>
    </row>
    <row r="617" spans="41:41" x14ac:dyDescent="0.2">
      <c r="AO617" s="1">
        <v>307.5</v>
      </c>
    </row>
    <row r="618" spans="41:41" x14ac:dyDescent="0.2">
      <c r="AO618" s="1">
        <v>308</v>
      </c>
    </row>
    <row r="619" spans="41:41" x14ac:dyDescent="0.2">
      <c r="AO619" s="2">
        <v>308.5</v>
      </c>
    </row>
    <row r="620" spans="41:41" x14ac:dyDescent="0.2">
      <c r="AO620" s="1">
        <v>309</v>
      </c>
    </row>
    <row r="621" spans="41:41" x14ac:dyDescent="0.2">
      <c r="AO621" s="1">
        <v>309.5</v>
      </c>
    </row>
    <row r="622" spans="41:41" x14ac:dyDescent="0.2">
      <c r="AO622" s="1">
        <v>310</v>
      </c>
    </row>
    <row r="623" spans="41:41" x14ac:dyDescent="0.2">
      <c r="AO623" s="2">
        <v>310.5</v>
      </c>
    </row>
    <row r="624" spans="41:41" x14ac:dyDescent="0.2">
      <c r="AO624" s="1">
        <v>311</v>
      </c>
    </row>
    <row r="625" spans="41:41" x14ac:dyDescent="0.2">
      <c r="AO625" s="1">
        <v>311.5</v>
      </c>
    </row>
    <row r="626" spans="41:41" x14ac:dyDescent="0.2">
      <c r="AO626" s="1">
        <v>312</v>
      </c>
    </row>
    <row r="627" spans="41:41" x14ac:dyDescent="0.2">
      <c r="AO627" s="2">
        <v>312.5</v>
      </c>
    </row>
    <row r="628" spans="41:41" x14ac:dyDescent="0.2">
      <c r="AO628" s="1">
        <v>313</v>
      </c>
    </row>
    <row r="629" spans="41:41" x14ac:dyDescent="0.2">
      <c r="AO629" s="1">
        <v>313.5</v>
      </c>
    </row>
    <row r="630" spans="41:41" x14ac:dyDescent="0.2">
      <c r="AO630" s="1">
        <v>314</v>
      </c>
    </row>
    <row r="631" spans="41:41" x14ac:dyDescent="0.2">
      <c r="AO631" s="2">
        <v>314.5</v>
      </c>
    </row>
    <row r="632" spans="41:41" x14ac:dyDescent="0.2">
      <c r="AO632" s="1">
        <v>315</v>
      </c>
    </row>
    <row r="633" spans="41:41" x14ac:dyDescent="0.2">
      <c r="AO633" s="1">
        <v>315.5</v>
      </c>
    </row>
    <row r="634" spans="41:41" x14ac:dyDescent="0.2">
      <c r="AO634" s="1">
        <v>316</v>
      </c>
    </row>
    <row r="635" spans="41:41" x14ac:dyDescent="0.2">
      <c r="AO635" s="2">
        <v>316.5</v>
      </c>
    </row>
    <row r="636" spans="41:41" x14ac:dyDescent="0.2">
      <c r="AO636" s="1">
        <v>317</v>
      </c>
    </row>
    <row r="637" spans="41:41" x14ac:dyDescent="0.2">
      <c r="AO637" s="1">
        <v>317.5</v>
      </c>
    </row>
    <row r="638" spans="41:41" x14ac:dyDescent="0.2">
      <c r="AO638" s="1">
        <v>318</v>
      </c>
    </row>
    <row r="639" spans="41:41" x14ac:dyDescent="0.2">
      <c r="AO639" s="2">
        <v>318.5</v>
      </c>
    </row>
    <row r="640" spans="41:41" x14ac:dyDescent="0.2">
      <c r="AO640" s="1">
        <v>319</v>
      </c>
    </row>
    <row r="641" spans="41:41" x14ac:dyDescent="0.2">
      <c r="AO641" s="1">
        <v>319.5</v>
      </c>
    </row>
    <row r="642" spans="41:41" x14ac:dyDescent="0.2">
      <c r="AO642" s="1">
        <v>320</v>
      </c>
    </row>
    <row r="643" spans="41:41" x14ac:dyDescent="0.2">
      <c r="AO643" s="2">
        <v>320.5</v>
      </c>
    </row>
    <row r="644" spans="41:41" x14ac:dyDescent="0.2">
      <c r="AO644" s="1">
        <v>321</v>
      </c>
    </row>
    <row r="645" spans="41:41" x14ac:dyDescent="0.2">
      <c r="AO645" s="1">
        <v>321.5</v>
      </c>
    </row>
    <row r="646" spans="41:41" x14ac:dyDescent="0.2">
      <c r="AO646" s="1">
        <v>322</v>
      </c>
    </row>
    <row r="647" spans="41:41" x14ac:dyDescent="0.2">
      <c r="AO647" s="2">
        <v>322.5</v>
      </c>
    </row>
    <row r="648" spans="41:41" x14ac:dyDescent="0.2">
      <c r="AO648" s="1">
        <v>323</v>
      </c>
    </row>
    <row r="649" spans="41:41" x14ac:dyDescent="0.2">
      <c r="AO649" s="1">
        <v>323.5</v>
      </c>
    </row>
    <row r="650" spans="41:41" x14ac:dyDescent="0.2">
      <c r="AO650" s="1">
        <v>324</v>
      </c>
    </row>
    <row r="651" spans="41:41" x14ac:dyDescent="0.2">
      <c r="AO651" s="2">
        <v>324.5</v>
      </c>
    </row>
    <row r="652" spans="41:41" x14ac:dyDescent="0.2">
      <c r="AO652" s="1">
        <v>325</v>
      </c>
    </row>
    <row r="653" spans="41:41" x14ac:dyDescent="0.2">
      <c r="AO653" s="1">
        <v>325.5</v>
      </c>
    </row>
    <row r="654" spans="41:41" x14ac:dyDescent="0.2">
      <c r="AO654" s="1">
        <v>326</v>
      </c>
    </row>
    <row r="655" spans="41:41" x14ac:dyDescent="0.2">
      <c r="AO655" s="2">
        <v>326.5</v>
      </c>
    </row>
    <row r="656" spans="41:41" x14ac:dyDescent="0.2">
      <c r="AO656" s="1">
        <v>327</v>
      </c>
    </row>
    <row r="657" spans="41:41" x14ac:dyDescent="0.2">
      <c r="AO657" s="1">
        <v>327.5</v>
      </c>
    </row>
    <row r="658" spans="41:41" x14ac:dyDescent="0.2">
      <c r="AO658" s="1">
        <v>328</v>
      </c>
    </row>
    <row r="659" spans="41:41" x14ac:dyDescent="0.2">
      <c r="AO659" s="2">
        <v>328.5</v>
      </c>
    </row>
    <row r="660" spans="41:41" x14ac:dyDescent="0.2">
      <c r="AO660" s="1">
        <v>329</v>
      </c>
    </row>
    <row r="661" spans="41:41" x14ac:dyDescent="0.2">
      <c r="AO661" s="1">
        <v>329.5</v>
      </c>
    </row>
    <row r="662" spans="41:41" x14ac:dyDescent="0.2">
      <c r="AO662" s="1">
        <v>330</v>
      </c>
    </row>
    <row r="663" spans="41:41" x14ac:dyDescent="0.2">
      <c r="AO663" s="2">
        <v>330.5</v>
      </c>
    </row>
    <row r="664" spans="41:41" x14ac:dyDescent="0.2">
      <c r="AO664" s="1">
        <v>331</v>
      </c>
    </row>
    <row r="665" spans="41:41" x14ac:dyDescent="0.2">
      <c r="AO665" s="1">
        <v>331.5</v>
      </c>
    </row>
    <row r="666" spans="41:41" x14ac:dyDescent="0.2">
      <c r="AO666" s="1">
        <v>332</v>
      </c>
    </row>
    <row r="667" spans="41:41" x14ac:dyDescent="0.2">
      <c r="AO667" s="2">
        <v>332.5</v>
      </c>
    </row>
    <row r="668" spans="41:41" x14ac:dyDescent="0.2">
      <c r="AO668" s="1">
        <v>333</v>
      </c>
    </row>
    <row r="669" spans="41:41" x14ac:dyDescent="0.2">
      <c r="AO669" s="1">
        <v>333.5</v>
      </c>
    </row>
    <row r="670" spans="41:41" x14ac:dyDescent="0.2">
      <c r="AO670" s="1">
        <v>334</v>
      </c>
    </row>
    <row r="671" spans="41:41" x14ac:dyDescent="0.2">
      <c r="AO671" s="2">
        <v>334.5</v>
      </c>
    </row>
    <row r="672" spans="41:41" x14ac:dyDescent="0.2">
      <c r="AO672" s="1">
        <v>335</v>
      </c>
    </row>
    <row r="673" spans="41:41" x14ac:dyDescent="0.2">
      <c r="AO673" s="1">
        <v>335.5</v>
      </c>
    </row>
    <row r="674" spans="41:41" x14ac:dyDescent="0.2">
      <c r="AO674" s="1">
        <v>336</v>
      </c>
    </row>
    <row r="675" spans="41:41" x14ac:dyDescent="0.2">
      <c r="AO675" s="2">
        <v>336.5</v>
      </c>
    </row>
    <row r="676" spans="41:41" x14ac:dyDescent="0.2">
      <c r="AO676" s="1">
        <v>337</v>
      </c>
    </row>
    <row r="677" spans="41:41" x14ac:dyDescent="0.2">
      <c r="AO677" s="1">
        <v>337.5</v>
      </c>
    </row>
    <row r="678" spans="41:41" x14ac:dyDescent="0.2">
      <c r="AO678" s="1">
        <v>338</v>
      </c>
    </row>
    <row r="679" spans="41:41" x14ac:dyDescent="0.2">
      <c r="AO679" s="2">
        <v>338.5</v>
      </c>
    </row>
    <row r="680" spans="41:41" x14ac:dyDescent="0.2">
      <c r="AO680" s="1">
        <v>339</v>
      </c>
    </row>
    <row r="681" spans="41:41" x14ac:dyDescent="0.2">
      <c r="AO681" s="1">
        <v>339.5</v>
      </c>
    </row>
    <row r="682" spans="41:41" x14ac:dyDescent="0.2">
      <c r="AO682" s="1">
        <v>340</v>
      </c>
    </row>
    <row r="683" spans="41:41" x14ac:dyDescent="0.2">
      <c r="AO683" s="2">
        <v>340.5</v>
      </c>
    </row>
    <row r="684" spans="41:41" x14ac:dyDescent="0.2">
      <c r="AO684" s="1">
        <v>341</v>
      </c>
    </row>
    <row r="685" spans="41:41" x14ac:dyDescent="0.2">
      <c r="AO685" s="1">
        <v>341.5</v>
      </c>
    </row>
    <row r="686" spans="41:41" x14ac:dyDescent="0.2">
      <c r="AO686" s="1">
        <v>342</v>
      </c>
    </row>
    <row r="687" spans="41:41" x14ac:dyDescent="0.2">
      <c r="AO687" s="2">
        <v>342.5</v>
      </c>
    </row>
    <row r="688" spans="41:41" x14ac:dyDescent="0.2">
      <c r="AO688" s="1">
        <v>343</v>
      </c>
    </row>
    <row r="689" spans="41:41" x14ac:dyDescent="0.2">
      <c r="AO689" s="1">
        <v>343.5</v>
      </c>
    </row>
    <row r="690" spans="41:41" x14ac:dyDescent="0.2">
      <c r="AO690" s="1">
        <v>344</v>
      </c>
    </row>
    <row r="691" spans="41:41" x14ac:dyDescent="0.2">
      <c r="AO691" s="2">
        <v>344.5</v>
      </c>
    </row>
    <row r="692" spans="41:41" x14ac:dyDescent="0.2">
      <c r="AO692" s="1">
        <v>345</v>
      </c>
    </row>
    <row r="693" spans="41:41" x14ac:dyDescent="0.2">
      <c r="AO693" s="1">
        <v>345.5</v>
      </c>
    </row>
    <row r="694" spans="41:41" x14ac:dyDescent="0.2">
      <c r="AO694" s="1">
        <v>346</v>
      </c>
    </row>
    <row r="695" spans="41:41" x14ac:dyDescent="0.2">
      <c r="AO695" s="2">
        <v>346.5</v>
      </c>
    </row>
    <row r="696" spans="41:41" x14ac:dyDescent="0.2">
      <c r="AO696" s="1">
        <v>347</v>
      </c>
    </row>
    <row r="697" spans="41:41" x14ac:dyDescent="0.2">
      <c r="AO697" s="1">
        <v>347.5</v>
      </c>
    </row>
    <row r="698" spans="41:41" x14ac:dyDescent="0.2">
      <c r="AO698" s="1">
        <v>348</v>
      </c>
    </row>
    <row r="699" spans="41:41" x14ac:dyDescent="0.2">
      <c r="AO699" s="2">
        <v>348.5</v>
      </c>
    </row>
    <row r="700" spans="41:41" x14ac:dyDescent="0.2">
      <c r="AO700" s="1">
        <v>349</v>
      </c>
    </row>
    <row r="701" spans="41:41" x14ac:dyDescent="0.2">
      <c r="AO701" s="1">
        <v>349.5</v>
      </c>
    </row>
    <row r="702" spans="41:41" x14ac:dyDescent="0.2">
      <c r="AO702" s="1">
        <v>350</v>
      </c>
    </row>
    <row r="703" spans="41:41" x14ac:dyDescent="0.2">
      <c r="AO703" s="2">
        <v>350.5</v>
      </c>
    </row>
    <row r="704" spans="41:41" x14ac:dyDescent="0.2">
      <c r="AO704" s="1">
        <v>351</v>
      </c>
    </row>
    <row r="705" spans="41:41" x14ac:dyDescent="0.2">
      <c r="AO705" s="1">
        <v>351.5</v>
      </c>
    </row>
    <row r="706" spans="41:41" x14ac:dyDescent="0.2">
      <c r="AO706" s="1">
        <v>352</v>
      </c>
    </row>
    <row r="707" spans="41:41" x14ac:dyDescent="0.2">
      <c r="AO707" s="2">
        <v>352.5</v>
      </c>
    </row>
    <row r="708" spans="41:41" x14ac:dyDescent="0.2">
      <c r="AO708" s="1">
        <v>353</v>
      </c>
    </row>
    <row r="709" spans="41:41" x14ac:dyDescent="0.2">
      <c r="AO709" s="1">
        <v>353.5</v>
      </c>
    </row>
    <row r="710" spans="41:41" x14ac:dyDescent="0.2">
      <c r="AO710" s="1">
        <v>354</v>
      </c>
    </row>
    <row r="711" spans="41:41" x14ac:dyDescent="0.2">
      <c r="AO711" s="2">
        <v>354.5</v>
      </c>
    </row>
    <row r="712" spans="41:41" x14ac:dyDescent="0.2">
      <c r="AO712" s="1">
        <v>355</v>
      </c>
    </row>
    <row r="713" spans="41:41" x14ac:dyDescent="0.2">
      <c r="AO713" s="1">
        <v>355.5</v>
      </c>
    </row>
    <row r="714" spans="41:41" x14ac:dyDescent="0.2">
      <c r="AO714" s="1">
        <v>356</v>
      </c>
    </row>
    <row r="715" spans="41:41" x14ac:dyDescent="0.2">
      <c r="AO715" s="2">
        <v>356.5</v>
      </c>
    </row>
    <row r="716" spans="41:41" x14ac:dyDescent="0.2">
      <c r="AO716" s="1">
        <v>357</v>
      </c>
    </row>
    <row r="717" spans="41:41" x14ac:dyDescent="0.2">
      <c r="AO717" s="1">
        <v>357.5</v>
      </c>
    </row>
    <row r="718" spans="41:41" x14ac:dyDescent="0.2">
      <c r="AO718" s="1">
        <v>358</v>
      </c>
    </row>
    <row r="719" spans="41:41" x14ac:dyDescent="0.2">
      <c r="AO719" s="2">
        <v>358.5</v>
      </c>
    </row>
    <row r="720" spans="41:41" x14ac:dyDescent="0.2">
      <c r="AO720" s="1">
        <v>359</v>
      </c>
    </row>
    <row r="721" spans="41:41" x14ac:dyDescent="0.2">
      <c r="AO721" s="1">
        <v>359.5</v>
      </c>
    </row>
    <row r="722" spans="41:41" x14ac:dyDescent="0.2">
      <c r="AO722" s="1">
        <v>360</v>
      </c>
    </row>
    <row r="723" spans="41:41" x14ac:dyDescent="0.2">
      <c r="AO723" s="2">
        <v>360.5</v>
      </c>
    </row>
    <row r="724" spans="41:41" x14ac:dyDescent="0.2">
      <c r="AO724" s="1">
        <v>361</v>
      </c>
    </row>
    <row r="725" spans="41:41" x14ac:dyDescent="0.2">
      <c r="AO725" s="1">
        <v>361.5</v>
      </c>
    </row>
    <row r="726" spans="41:41" x14ac:dyDescent="0.2">
      <c r="AO726" s="1">
        <v>362</v>
      </c>
    </row>
    <row r="727" spans="41:41" x14ac:dyDescent="0.2">
      <c r="AO727" s="2">
        <v>362.5</v>
      </c>
    </row>
    <row r="728" spans="41:41" x14ac:dyDescent="0.2">
      <c r="AO728" s="1">
        <v>363</v>
      </c>
    </row>
    <row r="729" spans="41:41" x14ac:dyDescent="0.2">
      <c r="AO729" s="1">
        <v>363.5</v>
      </c>
    </row>
    <row r="730" spans="41:41" x14ac:dyDescent="0.2">
      <c r="AO730" s="1">
        <v>364</v>
      </c>
    </row>
    <row r="731" spans="41:41" x14ac:dyDescent="0.2">
      <c r="AO731" s="2">
        <v>364.5</v>
      </c>
    </row>
    <row r="732" spans="41:41" x14ac:dyDescent="0.2">
      <c r="AO732" s="1">
        <v>365</v>
      </c>
    </row>
    <row r="733" spans="41:41" x14ac:dyDescent="0.2">
      <c r="AO733" s="1">
        <v>365.5</v>
      </c>
    </row>
    <row r="734" spans="41:41" x14ac:dyDescent="0.2">
      <c r="AO734" s="1">
        <v>366</v>
      </c>
    </row>
    <row r="735" spans="41:41" x14ac:dyDescent="0.2">
      <c r="AO735" s="2">
        <v>366.5</v>
      </c>
    </row>
    <row r="736" spans="41:41" x14ac:dyDescent="0.2">
      <c r="AO736" s="1">
        <v>367</v>
      </c>
    </row>
    <row r="737" spans="41:41" x14ac:dyDescent="0.2">
      <c r="AO737" s="1">
        <v>367.5</v>
      </c>
    </row>
    <row r="738" spans="41:41" x14ac:dyDescent="0.2">
      <c r="AO738" s="1">
        <v>368</v>
      </c>
    </row>
    <row r="739" spans="41:41" x14ac:dyDescent="0.2">
      <c r="AO739" s="2">
        <v>368.5</v>
      </c>
    </row>
    <row r="740" spans="41:41" x14ac:dyDescent="0.2">
      <c r="AO740" s="1">
        <v>369</v>
      </c>
    </row>
    <row r="741" spans="41:41" x14ac:dyDescent="0.2">
      <c r="AO741" s="1">
        <v>369.5</v>
      </c>
    </row>
    <row r="742" spans="41:41" x14ac:dyDescent="0.2">
      <c r="AO742" s="1">
        <v>370</v>
      </c>
    </row>
    <row r="743" spans="41:41" x14ac:dyDescent="0.2">
      <c r="AO743" s="2">
        <v>370.5</v>
      </c>
    </row>
    <row r="744" spans="41:41" x14ac:dyDescent="0.2">
      <c r="AO744" s="1">
        <v>371</v>
      </c>
    </row>
    <row r="745" spans="41:41" x14ac:dyDescent="0.2">
      <c r="AO745" s="1">
        <v>371.5</v>
      </c>
    </row>
    <row r="746" spans="41:41" x14ac:dyDescent="0.2">
      <c r="AO746" s="1">
        <v>372</v>
      </c>
    </row>
    <row r="747" spans="41:41" x14ac:dyDescent="0.2">
      <c r="AO747" s="2">
        <v>372.5</v>
      </c>
    </row>
    <row r="748" spans="41:41" x14ac:dyDescent="0.2">
      <c r="AO748" s="1">
        <v>373</v>
      </c>
    </row>
    <row r="749" spans="41:41" x14ac:dyDescent="0.2">
      <c r="AO749" s="1">
        <v>373.5</v>
      </c>
    </row>
    <row r="750" spans="41:41" x14ac:dyDescent="0.2">
      <c r="AO750" s="1">
        <v>374</v>
      </c>
    </row>
    <row r="751" spans="41:41" x14ac:dyDescent="0.2">
      <c r="AO751" s="2">
        <v>374.5</v>
      </c>
    </row>
    <row r="752" spans="41:41" x14ac:dyDescent="0.2">
      <c r="AO752" s="1">
        <v>375</v>
      </c>
    </row>
    <row r="753" spans="41:41" x14ac:dyDescent="0.2">
      <c r="AO753" s="1">
        <v>375.5</v>
      </c>
    </row>
    <row r="754" spans="41:41" x14ac:dyDescent="0.2">
      <c r="AO754" s="1">
        <v>376</v>
      </c>
    </row>
    <row r="755" spans="41:41" x14ac:dyDescent="0.2">
      <c r="AO755" s="2">
        <v>376.5</v>
      </c>
    </row>
    <row r="756" spans="41:41" x14ac:dyDescent="0.2">
      <c r="AO756" s="1">
        <v>377</v>
      </c>
    </row>
    <row r="757" spans="41:41" x14ac:dyDescent="0.2">
      <c r="AO757" s="1">
        <v>377.5</v>
      </c>
    </row>
    <row r="758" spans="41:41" x14ac:dyDescent="0.2">
      <c r="AO758" s="1">
        <v>378</v>
      </c>
    </row>
    <row r="759" spans="41:41" x14ac:dyDescent="0.2">
      <c r="AO759" s="2">
        <v>378.5</v>
      </c>
    </row>
    <row r="760" spans="41:41" x14ac:dyDescent="0.2">
      <c r="AO760" s="1">
        <v>379</v>
      </c>
    </row>
    <row r="761" spans="41:41" x14ac:dyDescent="0.2">
      <c r="AO761" s="1">
        <v>379.5</v>
      </c>
    </row>
    <row r="762" spans="41:41" x14ac:dyDescent="0.2">
      <c r="AO762" s="1">
        <v>380</v>
      </c>
    </row>
    <row r="763" spans="41:41" x14ac:dyDescent="0.2">
      <c r="AO763" s="2">
        <v>380.5</v>
      </c>
    </row>
    <row r="764" spans="41:41" x14ac:dyDescent="0.2">
      <c r="AO764" s="1">
        <v>381</v>
      </c>
    </row>
    <row r="765" spans="41:41" x14ac:dyDescent="0.2">
      <c r="AO765" s="1">
        <v>381.5</v>
      </c>
    </row>
    <row r="766" spans="41:41" x14ac:dyDescent="0.2">
      <c r="AO766" s="1">
        <v>382</v>
      </c>
    </row>
    <row r="767" spans="41:41" x14ac:dyDescent="0.2">
      <c r="AO767" s="2">
        <v>382.5</v>
      </c>
    </row>
    <row r="768" spans="41:41" x14ac:dyDescent="0.2">
      <c r="AO768" s="1">
        <v>383</v>
      </c>
    </row>
    <row r="769" spans="41:41" x14ac:dyDescent="0.2">
      <c r="AO769" s="1">
        <v>383.5</v>
      </c>
    </row>
    <row r="770" spans="41:41" x14ac:dyDescent="0.2">
      <c r="AO770" s="1">
        <v>384</v>
      </c>
    </row>
    <row r="771" spans="41:41" x14ac:dyDescent="0.2">
      <c r="AO771" s="2">
        <v>384.5</v>
      </c>
    </row>
    <row r="772" spans="41:41" x14ac:dyDescent="0.2">
      <c r="AO772" s="1">
        <v>385</v>
      </c>
    </row>
    <row r="773" spans="41:41" x14ac:dyDescent="0.2">
      <c r="AO773" s="1">
        <v>385.5</v>
      </c>
    </row>
    <row r="774" spans="41:41" x14ac:dyDescent="0.2">
      <c r="AO774" s="1">
        <v>386</v>
      </c>
    </row>
    <row r="775" spans="41:41" x14ac:dyDescent="0.2">
      <c r="AO775" s="2">
        <v>386.5</v>
      </c>
    </row>
    <row r="776" spans="41:41" x14ac:dyDescent="0.2">
      <c r="AO776" s="1">
        <v>387</v>
      </c>
    </row>
    <row r="777" spans="41:41" x14ac:dyDescent="0.2">
      <c r="AO777" s="1">
        <v>387.5</v>
      </c>
    </row>
    <row r="778" spans="41:41" x14ac:dyDescent="0.2">
      <c r="AO778" s="1">
        <v>388</v>
      </c>
    </row>
    <row r="779" spans="41:41" x14ac:dyDescent="0.2">
      <c r="AO779" s="2">
        <v>388.5</v>
      </c>
    </row>
    <row r="780" spans="41:41" x14ac:dyDescent="0.2">
      <c r="AO780" s="1">
        <v>389</v>
      </c>
    </row>
    <row r="781" spans="41:41" x14ac:dyDescent="0.2">
      <c r="AO781" s="1">
        <v>389.5</v>
      </c>
    </row>
    <row r="782" spans="41:41" x14ac:dyDescent="0.2">
      <c r="AO782" s="1">
        <v>390</v>
      </c>
    </row>
    <row r="783" spans="41:41" x14ac:dyDescent="0.2">
      <c r="AO783" s="2">
        <v>390.5</v>
      </c>
    </row>
    <row r="784" spans="41:41" x14ac:dyDescent="0.2">
      <c r="AO784" s="1">
        <v>391</v>
      </c>
    </row>
    <row r="785" spans="41:41" x14ac:dyDescent="0.2">
      <c r="AO785" s="1">
        <v>391.5</v>
      </c>
    </row>
    <row r="786" spans="41:41" x14ac:dyDescent="0.2">
      <c r="AO786" s="1">
        <v>392</v>
      </c>
    </row>
    <row r="787" spans="41:41" x14ac:dyDescent="0.2">
      <c r="AO787" s="2">
        <v>392.5</v>
      </c>
    </row>
    <row r="788" spans="41:41" x14ac:dyDescent="0.2">
      <c r="AO788" s="1">
        <v>393</v>
      </c>
    </row>
    <row r="789" spans="41:41" x14ac:dyDescent="0.2">
      <c r="AO789" s="1">
        <v>393.5</v>
      </c>
    </row>
    <row r="790" spans="41:41" x14ac:dyDescent="0.2">
      <c r="AO790" s="1">
        <v>394</v>
      </c>
    </row>
    <row r="791" spans="41:41" x14ac:dyDescent="0.2">
      <c r="AO791" s="2">
        <v>394.5</v>
      </c>
    </row>
    <row r="792" spans="41:41" x14ac:dyDescent="0.2">
      <c r="AO792" s="1">
        <v>395</v>
      </c>
    </row>
    <row r="793" spans="41:41" x14ac:dyDescent="0.2">
      <c r="AO793" s="1">
        <v>395.5</v>
      </c>
    </row>
    <row r="794" spans="41:41" x14ac:dyDescent="0.2">
      <c r="AO794" s="1">
        <v>396</v>
      </c>
    </row>
    <row r="795" spans="41:41" x14ac:dyDescent="0.2">
      <c r="AO795" s="2">
        <v>396.5</v>
      </c>
    </row>
    <row r="796" spans="41:41" x14ac:dyDescent="0.2">
      <c r="AO796" s="1">
        <v>397</v>
      </c>
    </row>
    <row r="797" spans="41:41" x14ac:dyDescent="0.2">
      <c r="AO797" s="1">
        <v>397.5</v>
      </c>
    </row>
    <row r="798" spans="41:41" x14ac:dyDescent="0.2">
      <c r="AO798" s="1">
        <v>398</v>
      </c>
    </row>
    <row r="799" spans="41:41" x14ac:dyDescent="0.2">
      <c r="AO799" s="2">
        <v>398.5</v>
      </c>
    </row>
    <row r="800" spans="41:41" x14ac:dyDescent="0.2">
      <c r="AO800" s="1">
        <v>399</v>
      </c>
    </row>
    <row r="801" spans="41:41" x14ac:dyDescent="0.2">
      <c r="AO801" s="1">
        <v>399.5</v>
      </c>
    </row>
    <row r="802" spans="41:41" x14ac:dyDescent="0.2">
      <c r="AO802" s="1">
        <v>400</v>
      </c>
    </row>
    <row r="803" spans="41:41" x14ac:dyDescent="0.2">
      <c r="AO803" s="2">
        <v>400.5</v>
      </c>
    </row>
    <row r="804" spans="41:41" x14ac:dyDescent="0.2">
      <c r="AO804" s="1">
        <v>401</v>
      </c>
    </row>
    <row r="805" spans="41:41" x14ac:dyDescent="0.2">
      <c r="AO805" s="1">
        <v>401.5</v>
      </c>
    </row>
    <row r="806" spans="41:41" x14ac:dyDescent="0.2">
      <c r="AO806" s="1">
        <v>402</v>
      </c>
    </row>
    <row r="807" spans="41:41" x14ac:dyDescent="0.2">
      <c r="AO807" s="2">
        <v>402.5</v>
      </c>
    </row>
    <row r="808" spans="41:41" x14ac:dyDescent="0.2">
      <c r="AO808" s="1">
        <v>403</v>
      </c>
    </row>
    <row r="809" spans="41:41" x14ac:dyDescent="0.2">
      <c r="AO809" s="1">
        <v>403.5</v>
      </c>
    </row>
    <row r="810" spans="41:41" x14ac:dyDescent="0.2">
      <c r="AO810" s="1">
        <v>404</v>
      </c>
    </row>
    <row r="811" spans="41:41" x14ac:dyDescent="0.2">
      <c r="AO811" s="2">
        <v>404.5</v>
      </c>
    </row>
    <row r="812" spans="41:41" x14ac:dyDescent="0.2">
      <c r="AO812" s="1">
        <v>405</v>
      </c>
    </row>
    <row r="813" spans="41:41" x14ac:dyDescent="0.2">
      <c r="AO813" s="1">
        <v>405.5</v>
      </c>
    </row>
    <row r="814" spans="41:41" x14ac:dyDescent="0.2">
      <c r="AO814" s="1">
        <v>406</v>
      </c>
    </row>
    <row r="815" spans="41:41" x14ac:dyDescent="0.2">
      <c r="AO815" s="2">
        <v>406.5</v>
      </c>
    </row>
    <row r="816" spans="41:41" x14ac:dyDescent="0.2">
      <c r="AO816" s="1">
        <v>407</v>
      </c>
    </row>
    <row r="817" spans="41:41" x14ac:dyDescent="0.2">
      <c r="AO817" s="1">
        <v>407.5</v>
      </c>
    </row>
    <row r="818" spans="41:41" x14ac:dyDescent="0.2">
      <c r="AO818" s="1">
        <v>408</v>
      </c>
    </row>
    <row r="819" spans="41:41" x14ac:dyDescent="0.2">
      <c r="AO819" s="2">
        <v>408.5</v>
      </c>
    </row>
    <row r="820" spans="41:41" x14ac:dyDescent="0.2">
      <c r="AO820" s="1">
        <v>409</v>
      </c>
    </row>
    <row r="821" spans="41:41" x14ac:dyDescent="0.2">
      <c r="AO821" s="1">
        <v>409.5</v>
      </c>
    </row>
    <row r="822" spans="41:41" x14ac:dyDescent="0.2">
      <c r="AO822" s="1">
        <v>410</v>
      </c>
    </row>
    <row r="823" spans="41:41" x14ac:dyDescent="0.2">
      <c r="AO823" s="2">
        <v>410.5</v>
      </c>
    </row>
    <row r="824" spans="41:41" x14ac:dyDescent="0.2">
      <c r="AO824" s="1">
        <v>411</v>
      </c>
    </row>
    <row r="825" spans="41:41" x14ac:dyDescent="0.2">
      <c r="AO825" s="1">
        <v>411.5</v>
      </c>
    </row>
    <row r="826" spans="41:41" x14ac:dyDescent="0.2">
      <c r="AO826" s="1">
        <v>412</v>
      </c>
    </row>
    <row r="827" spans="41:41" x14ac:dyDescent="0.2">
      <c r="AO827" s="2">
        <v>412.5</v>
      </c>
    </row>
    <row r="828" spans="41:41" x14ac:dyDescent="0.2">
      <c r="AO828" s="1">
        <v>413</v>
      </c>
    </row>
    <row r="829" spans="41:41" x14ac:dyDescent="0.2">
      <c r="AO829" s="1">
        <v>413.5</v>
      </c>
    </row>
    <row r="830" spans="41:41" x14ac:dyDescent="0.2">
      <c r="AO830" s="1">
        <v>414</v>
      </c>
    </row>
    <row r="831" spans="41:41" x14ac:dyDescent="0.2">
      <c r="AO831" s="2">
        <v>414.5</v>
      </c>
    </row>
    <row r="832" spans="41:41" x14ac:dyDescent="0.2">
      <c r="AO832" s="1">
        <v>415</v>
      </c>
    </row>
    <row r="833" spans="41:41" x14ac:dyDescent="0.2">
      <c r="AO833" s="1">
        <v>415.5</v>
      </c>
    </row>
    <row r="834" spans="41:41" x14ac:dyDescent="0.2">
      <c r="AO834" s="1">
        <v>416</v>
      </c>
    </row>
    <row r="835" spans="41:41" x14ac:dyDescent="0.2">
      <c r="AO835" s="2">
        <v>416.5</v>
      </c>
    </row>
    <row r="836" spans="41:41" x14ac:dyDescent="0.2">
      <c r="AO836" s="1">
        <v>417</v>
      </c>
    </row>
    <row r="837" spans="41:41" x14ac:dyDescent="0.2">
      <c r="AO837" s="1">
        <v>417.5</v>
      </c>
    </row>
    <row r="838" spans="41:41" x14ac:dyDescent="0.2">
      <c r="AO838" s="1">
        <v>418</v>
      </c>
    </row>
    <row r="839" spans="41:41" x14ac:dyDescent="0.2">
      <c r="AO839" s="2">
        <v>418.5</v>
      </c>
    </row>
    <row r="840" spans="41:41" x14ac:dyDescent="0.2">
      <c r="AO840" s="1">
        <v>419</v>
      </c>
    </row>
    <row r="841" spans="41:41" x14ac:dyDescent="0.2">
      <c r="AO841" s="1">
        <v>419.5</v>
      </c>
    </row>
    <row r="842" spans="41:41" x14ac:dyDescent="0.2">
      <c r="AO842" s="1">
        <v>420</v>
      </c>
    </row>
    <row r="843" spans="41:41" x14ac:dyDescent="0.2">
      <c r="AO843" s="2">
        <v>420.5</v>
      </c>
    </row>
    <row r="844" spans="41:41" x14ac:dyDescent="0.2">
      <c r="AO844" s="1">
        <v>421</v>
      </c>
    </row>
    <row r="845" spans="41:41" x14ac:dyDescent="0.2">
      <c r="AO845" s="1">
        <v>421.5</v>
      </c>
    </row>
    <row r="846" spans="41:41" x14ac:dyDescent="0.2">
      <c r="AO846" s="1">
        <v>422</v>
      </c>
    </row>
    <row r="847" spans="41:41" x14ac:dyDescent="0.2">
      <c r="AO847" s="2">
        <v>422.5</v>
      </c>
    </row>
    <row r="848" spans="41:41" x14ac:dyDescent="0.2">
      <c r="AO848" s="1">
        <v>423</v>
      </c>
    </row>
    <row r="849" spans="41:41" x14ac:dyDescent="0.2">
      <c r="AO849" s="1">
        <v>423.5</v>
      </c>
    </row>
    <row r="850" spans="41:41" x14ac:dyDescent="0.2">
      <c r="AO850" s="1">
        <v>424</v>
      </c>
    </row>
    <row r="851" spans="41:41" x14ac:dyDescent="0.2">
      <c r="AO851" s="2">
        <v>424.5</v>
      </c>
    </row>
    <row r="852" spans="41:41" x14ac:dyDescent="0.2">
      <c r="AO852" s="1">
        <v>425</v>
      </c>
    </row>
    <row r="853" spans="41:41" x14ac:dyDescent="0.2">
      <c r="AO853" s="1">
        <v>425.5</v>
      </c>
    </row>
    <row r="854" spans="41:41" x14ac:dyDescent="0.2">
      <c r="AO854" s="1">
        <v>426</v>
      </c>
    </row>
    <row r="855" spans="41:41" x14ac:dyDescent="0.2">
      <c r="AO855" s="2">
        <v>426.5</v>
      </c>
    </row>
    <row r="856" spans="41:41" x14ac:dyDescent="0.2">
      <c r="AO856" s="1">
        <v>427</v>
      </c>
    </row>
    <row r="857" spans="41:41" x14ac:dyDescent="0.2">
      <c r="AO857" s="1">
        <v>427.5</v>
      </c>
    </row>
    <row r="858" spans="41:41" x14ac:dyDescent="0.2">
      <c r="AO858" s="1">
        <v>428</v>
      </c>
    </row>
    <row r="859" spans="41:41" x14ac:dyDescent="0.2">
      <c r="AO859" s="2">
        <v>428.5</v>
      </c>
    </row>
    <row r="860" spans="41:41" x14ac:dyDescent="0.2">
      <c r="AO860" s="1">
        <v>429</v>
      </c>
    </row>
    <row r="861" spans="41:41" x14ac:dyDescent="0.2">
      <c r="AO861" s="1">
        <v>429.5</v>
      </c>
    </row>
    <row r="862" spans="41:41" x14ac:dyDescent="0.2">
      <c r="AO862" s="1">
        <v>430</v>
      </c>
    </row>
    <row r="863" spans="41:41" x14ac:dyDescent="0.2">
      <c r="AO863" s="2">
        <v>430.5</v>
      </c>
    </row>
    <row r="864" spans="41:41" x14ac:dyDescent="0.2">
      <c r="AO864" s="1">
        <v>431</v>
      </c>
    </row>
    <row r="865" spans="41:41" x14ac:dyDescent="0.2">
      <c r="AO865" s="1">
        <v>431.5</v>
      </c>
    </row>
    <row r="866" spans="41:41" x14ac:dyDescent="0.2">
      <c r="AO866" s="1">
        <v>432</v>
      </c>
    </row>
    <row r="867" spans="41:41" x14ac:dyDescent="0.2">
      <c r="AO867" s="2">
        <v>432.5</v>
      </c>
    </row>
    <row r="868" spans="41:41" x14ac:dyDescent="0.2">
      <c r="AO868" s="1">
        <v>433</v>
      </c>
    </row>
    <row r="869" spans="41:41" x14ac:dyDescent="0.2">
      <c r="AO869" s="1">
        <v>433.5</v>
      </c>
    </row>
    <row r="870" spans="41:41" x14ac:dyDescent="0.2">
      <c r="AO870" s="1">
        <v>434</v>
      </c>
    </row>
    <row r="871" spans="41:41" x14ac:dyDescent="0.2">
      <c r="AO871" s="2">
        <v>434.5</v>
      </c>
    </row>
    <row r="872" spans="41:41" x14ac:dyDescent="0.2">
      <c r="AO872" s="1">
        <v>435</v>
      </c>
    </row>
    <row r="873" spans="41:41" x14ac:dyDescent="0.2">
      <c r="AO873" s="1">
        <v>435.5</v>
      </c>
    </row>
    <row r="874" spans="41:41" x14ac:dyDescent="0.2">
      <c r="AO874" s="1">
        <v>436</v>
      </c>
    </row>
    <row r="875" spans="41:41" x14ac:dyDescent="0.2">
      <c r="AO875" s="2">
        <v>436.5</v>
      </c>
    </row>
    <row r="876" spans="41:41" x14ac:dyDescent="0.2">
      <c r="AO876" s="1">
        <v>437</v>
      </c>
    </row>
    <row r="877" spans="41:41" x14ac:dyDescent="0.2">
      <c r="AO877" s="1">
        <v>437.5</v>
      </c>
    </row>
    <row r="878" spans="41:41" x14ac:dyDescent="0.2">
      <c r="AO878" s="1">
        <v>438</v>
      </c>
    </row>
    <row r="879" spans="41:41" x14ac:dyDescent="0.2">
      <c r="AO879" s="2">
        <v>438.5</v>
      </c>
    </row>
    <row r="880" spans="41:41" x14ac:dyDescent="0.2">
      <c r="AO880" s="1">
        <v>439</v>
      </c>
    </row>
    <row r="881" spans="41:41" x14ac:dyDescent="0.2">
      <c r="AO881" s="1">
        <v>439.5</v>
      </c>
    </row>
    <row r="882" spans="41:41" x14ac:dyDescent="0.2">
      <c r="AO882" s="1">
        <v>440</v>
      </c>
    </row>
    <row r="883" spans="41:41" x14ac:dyDescent="0.2">
      <c r="AO883" s="2">
        <v>440.5</v>
      </c>
    </row>
    <row r="884" spans="41:41" x14ac:dyDescent="0.2">
      <c r="AO884" s="1">
        <v>441</v>
      </c>
    </row>
    <row r="885" spans="41:41" x14ac:dyDescent="0.2">
      <c r="AO885" s="1">
        <v>441.5</v>
      </c>
    </row>
    <row r="886" spans="41:41" x14ac:dyDescent="0.2">
      <c r="AO886" s="1">
        <v>442</v>
      </c>
    </row>
    <row r="887" spans="41:41" x14ac:dyDescent="0.2">
      <c r="AO887" s="2">
        <v>442.5</v>
      </c>
    </row>
    <row r="888" spans="41:41" x14ac:dyDescent="0.2">
      <c r="AO888" s="1">
        <v>443</v>
      </c>
    </row>
    <row r="889" spans="41:41" x14ac:dyDescent="0.2">
      <c r="AO889" s="1">
        <v>443.5</v>
      </c>
    </row>
    <row r="890" spans="41:41" x14ac:dyDescent="0.2">
      <c r="AO890" s="1">
        <v>444</v>
      </c>
    </row>
    <row r="891" spans="41:41" x14ac:dyDescent="0.2">
      <c r="AO891" s="2">
        <v>444.5</v>
      </c>
    </row>
    <row r="892" spans="41:41" x14ac:dyDescent="0.2">
      <c r="AO892" s="1">
        <v>445</v>
      </c>
    </row>
    <row r="893" spans="41:41" x14ac:dyDescent="0.2">
      <c r="AO893" s="1">
        <v>445.5</v>
      </c>
    </row>
    <row r="894" spans="41:41" x14ac:dyDescent="0.2">
      <c r="AO894" s="1">
        <v>446</v>
      </c>
    </row>
    <row r="895" spans="41:41" x14ac:dyDescent="0.2">
      <c r="AO895" s="2">
        <v>446.5</v>
      </c>
    </row>
    <row r="896" spans="41:41" x14ac:dyDescent="0.2">
      <c r="AO896" s="1">
        <v>447</v>
      </c>
    </row>
    <row r="897" spans="41:41" x14ac:dyDescent="0.2">
      <c r="AO897" s="1">
        <v>447.5</v>
      </c>
    </row>
    <row r="898" spans="41:41" x14ac:dyDescent="0.2">
      <c r="AO898" s="1">
        <v>448</v>
      </c>
    </row>
    <row r="899" spans="41:41" x14ac:dyDescent="0.2">
      <c r="AO899" s="2">
        <v>448.5</v>
      </c>
    </row>
    <row r="900" spans="41:41" x14ac:dyDescent="0.2">
      <c r="AO900" s="1">
        <v>449</v>
      </c>
    </row>
    <row r="901" spans="41:41" x14ac:dyDescent="0.2">
      <c r="AO901" s="1">
        <v>449.5</v>
      </c>
    </row>
    <row r="902" spans="41:41" x14ac:dyDescent="0.2">
      <c r="AO902" s="1">
        <v>450</v>
      </c>
    </row>
    <row r="903" spans="41:41" x14ac:dyDescent="0.2">
      <c r="AO903" s="2">
        <v>450.5</v>
      </c>
    </row>
    <row r="904" spans="41:41" x14ac:dyDescent="0.2">
      <c r="AO904" s="1">
        <v>451</v>
      </c>
    </row>
    <row r="905" spans="41:41" x14ac:dyDescent="0.2">
      <c r="AO905" s="1">
        <v>451.5</v>
      </c>
    </row>
    <row r="906" spans="41:41" x14ac:dyDescent="0.2">
      <c r="AO906" s="1">
        <v>452</v>
      </c>
    </row>
    <row r="907" spans="41:41" x14ac:dyDescent="0.2">
      <c r="AO907" s="2">
        <v>452.5</v>
      </c>
    </row>
    <row r="908" spans="41:41" x14ac:dyDescent="0.2">
      <c r="AO908" s="1">
        <v>453</v>
      </c>
    </row>
    <row r="909" spans="41:41" x14ac:dyDescent="0.2">
      <c r="AO909" s="1">
        <v>453.5</v>
      </c>
    </row>
    <row r="910" spans="41:41" x14ac:dyDescent="0.2">
      <c r="AO910" s="1">
        <v>454</v>
      </c>
    </row>
    <row r="911" spans="41:41" x14ac:dyDescent="0.2">
      <c r="AO911" s="2">
        <v>454.5</v>
      </c>
    </row>
    <row r="912" spans="41:41" x14ac:dyDescent="0.2">
      <c r="AO912" s="1">
        <v>455</v>
      </c>
    </row>
    <row r="913" spans="41:41" x14ac:dyDescent="0.2">
      <c r="AO913" s="1">
        <v>455.5</v>
      </c>
    </row>
    <row r="914" spans="41:41" x14ac:dyDescent="0.2">
      <c r="AO914" s="1">
        <v>456</v>
      </c>
    </row>
    <row r="915" spans="41:41" x14ac:dyDescent="0.2">
      <c r="AO915" s="2">
        <v>456.5</v>
      </c>
    </row>
    <row r="916" spans="41:41" x14ac:dyDescent="0.2">
      <c r="AO916" s="1">
        <v>457</v>
      </c>
    </row>
    <row r="917" spans="41:41" x14ac:dyDescent="0.2">
      <c r="AO917" s="1">
        <v>457.5</v>
      </c>
    </row>
    <row r="918" spans="41:41" x14ac:dyDescent="0.2">
      <c r="AO918" s="1">
        <v>458</v>
      </c>
    </row>
    <row r="919" spans="41:41" x14ac:dyDescent="0.2">
      <c r="AO919" s="2">
        <v>458.5</v>
      </c>
    </row>
    <row r="920" spans="41:41" x14ac:dyDescent="0.2">
      <c r="AO920" s="1">
        <v>459</v>
      </c>
    </row>
    <row r="921" spans="41:41" x14ac:dyDescent="0.2">
      <c r="AO921" s="1">
        <v>459.5</v>
      </c>
    </row>
    <row r="922" spans="41:41" x14ac:dyDescent="0.2">
      <c r="AO922" s="1">
        <v>460</v>
      </c>
    </row>
    <row r="923" spans="41:41" x14ac:dyDescent="0.2">
      <c r="AO923" s="2">
        <v>460.5</v>
      </c>
    </row>
    <row r="924" spans="41:41" x14ac:dyDescent="0.2">
      <c r="AO924" s="1">
        <v>461</v>
      </c>
    </row>
    <row r="925" spans="41:41" x14ac:dyDescent="0.2">
      <c r="AO925" s="1">
        <v>461.5</v>
      </c>
    </row>
    <row r="926" spans="41:41" x14ac:dyDescent="0.2">
      <c r="AO926" s="1">
        <v>462</v>
      </c>
    </row>
    <row r="927" spans="41:41" x14ac:dyDescent="0.2">
      <c r="AO927" s="2">
        <v>462.5</v>
      </c>
    </row>
    <row r="928" spans="41:41" x14ac:dyDescent="0.2">
      <c r="AO928" s="1">
        <v>463</v>
      </c>
    </row>
    <row r="929" spans="41:41" x14ac:dyDescent="0.2">
      <c r="AO929" s="1">
        <v>463.5</v>
      </c>
    </row>
    <row r="930" spans="41:41" x14ac:dyDescent="0.2">
      <c r="AO930" s="1">
        <v>464</v>
      </c>
    </row>
    <row r="931" spans="41:41" x14ac:dyDescent="0.2">
      <c r="AO931" s="2">
        <v>464.5</v>
      </c>
    </row>
    <row r="932" spans="41:41" x14ac:dyDescent="0.2">
      <c r="AO932" s="1">
        <v>465</v>
      </c>
    </row>
    <row r="933" spans="41:41" x14ac:dyDescent="0.2">
      <c r="AO933" s="1">
        <v>465.5</v>
      </c>
    </row>
    <row r="934" spans="41:41" x14ac:dyDescent="0.2">
      <c r="AO934" s="1">
        <v>466</v>
      </c>
    </row>
    <row r="935" spans="41:41" x14ac:dyDescent="0.2">
      <c r="AO935" s="2">
        <v>466.5</v>
      </c>
    </row>
    <row r="936" spans="41:41" x14ac:dyDescent="0.2">
      <c r="AO936" s="1">
        <v>467</v>
      </c>
    </row>
    <row r="937" spans="41:41" x14ac:dyDescent="0.2">
      <c r="AO937" s="1">
        <v>467.5</v>
      </c>
    </row>
    <row r="938" spans="41:41" x14ac:dyDescent="0.2">
      <c r="AO938" s="1">
        <v>468</v>
      </c>
    </row>
    <row r="939" spans="41:41" x14ac:dyDescent="0.2">
      <c r="AO939" s="2">
        <v>468.5</v>
      </c>
    </row>
    <row r="940" spans="41:41" x14ac:dyDescent="0.2">
      <c r="AO940" s="1">
        <v>469</v>
      </c>
    </row>
    <row r="941" spans="41:41" x14ac:dyDescent="0.2">
      <c r="AO941" s="1">
        <v>469.5</v>
      </c>
    </row>
    <row r="942" spans="41:41" x14ac:dyDescent="0.2">
      <c r="AO942" s="1">
        <v>470</v>
      </c>
    </row>
    <row r="943" spans="41:41" x14ac:dyDescent="0.2">
      <c r="AO943" s="2">
        <v>470.5</v>
      </c>
    </row>
    <row r="944" spans="41:41" x14ac:dyDescent="0.2">
      <c r="AO944" s="1">
        <v>471</v>
      </c>
    </row>
    <row r="945" spans="41:41" x14ac:dyDescent="0.2">
      <c r="AO945" s="1">
        <v>471.5</v>
      </c>
    </row>
    <row r="946" spans="41:41" x14ac:dyDescent="0.2">
      <c r="AO946" s="1">
        <v>472</v>
      </c>
    </row>
    <row r="947" spans="41:41" x14ac:dyDescent="0.2">
      <c r="AO947" s="2">
        <v>472.5</v>
      </c>
    </row>
    <row r="948" spans="41:41" x14ac:dyDescent="0.2">
      <c r="AO948" s="1">
        <v>473</v>
      </c>
    </row>
    <row r="949" spans="41:41" x14ac:dyDescent="0.2">
      <c r="AO949" s="1">
        <v>473.5</v>
      </c>
    </row>
    <row r="950" spans="41:41" x14ac:dyDescent="0.2">
      <c r="AO950" s="1">
        <v>474</v>
      </c>
    </row>
    <row r="951" spans="41:41" x14ac:dyDescent="0.2">
      <c r="AO951" s="2">
        <v>474.5</v>
      </c>
    </row>
    <row r="952" spans="41:41" x14ac:dyDescent="0.2">
      <c r="AO952" s="1">
        <v>475</v>
      </c>
    </row>
    <row r="953" spans="41:41" x14ac:dyDescent="0.2">
      <c r="AO953" s="1">
        <v>475.5</v>
      </c>
    </row>
    <row r="954" spans="41:41" x14ac:dyDescent="0.2">
      <c r="AO954" s="1">
        <v>476</v>
      </c>
    </row>
    <row r="955" spans="41:41" x14ac:dyDescent="0.2">
      <c r="AO955" s="2">
        <v>476.5</v>
      </c>
    </row>
    <row r="956" spans="41:41" x14ac:dyDescent="0.2">
      <c r="AO956" s="1">
        <v>477</v>
      </c>
    </row>
    <row r="957" spans="41:41" x14ac:dyDescent="0.2">
      <c r="AO957" s="1">
        <v>477.5</v>
      </c>
    </row>
    <row r="958" spans="41:41" x14ac:dyDescent="0.2">
      <c r="AO958" s="1">
        <v>478</v>
      </c>
    </row>
    <row r="959" spans="41:41" x14ac:dyDescent="0.2">
      <c r="AO959" s="2">
        <v>478.5</v>
      </c>
    </row>
    <row r="960" spans="41:41" x14ac:dyDescent="0.2">
      <c r="AO960" s="1">
        <v>479</v>
      </c>
    </row>
    <row r="961" spans="41:41" x14ac:dyDescent="0.2">
      <c r="AO961" s="1">
        <v>479.5</v>
      </c>
    </row>
    <row r="962" spans="41:41" x14ac:dyDescent="0.2">
      <c r="AO962" s="1">
        <v>480</v>
      </c>
    </row>
    <row r="963" spans="41:41" x14ac:dyDescent="0.2">
      <c r="AO963" s="2">
        <v>480.5</v>
      </c>
    </row>
    <row r="964" spans="41:41" x14ac:dyDescent="0.2">
      <c r="AO964" s="1">
        <v>481</v>
      </c>
    </row>
    <row r="965" spans="41:41" x14ac:dyDescent="0.2">
      <c r="AO965" s="1">
        <v>481.5</v>
      </c>
    </row>
    <row r="966" spans="41:41" x14ac:dyDescent="0.2">
      <c r="AO966" s="1">
        <v>482</v>
      </c>
    </row>
    <row r="967" spans="41:41" x14ac:dyDescent="0.2">
      <c r="AO967" s="2">
        <v>482.5</v>
      </c>
    </row>
    <row r="968" spans="41:41" x14ac:dyDescent="0.2">
      <c r="AO968" s="1">
        <v>483</v>
      </c>
    </row>
    <row r="969" spans="41:41" x14ac:dyDescent="0.2">
      <c r="AO969" s="1">
        <v>483.5</v>
      </c>
    </row>
    <row r="970" spans="41:41" x14ac:dyDescent="0.2">
      <c r="AO970" s="1">
        <v>484</v>
      </c>
    </row>
    <row r="971" spans="41:41" x14ac:dyDescent="0.2">
      <c r="AO971" s="2">
        <v>484.5</v>
      </c>
    </row>
    <row r="972" spans="41:41" x14ac:dyDescent="0.2">
      <c r="AO972" s="1">
        <v>485</v>
      </c>
    </row>
    <row r="973" spans="41:41" x14ac:dyDescent="0.2">
      <c r="AO973" s="1">
        <v>485.5</v>
      </c>
    </row>
    <row r="974" spans="41:41" x14ac:dyDescent="0.2">
      <c r="AO974" s="1">
        <v>486</v>
      </c>
    </row>
    <row r="975" spans="41:41" x14ac:dyDescent="0.2">
      <c r="AO975" s="2">
        <v>486.5</v>
      </c>
    </row>
    <row r="976" spans="41:41" x14ac:dyDescent="0.2">
      <c r="AO976" s="1">
        <v>487</v>
      </c>
    </row>
    <row r="977" spans="41:41" x14ac:dyDescent="0.2">
      <c r="AO977" s="1">
        <v>487.5</v>
      </c>
    </row>
    <row r="978" spans="41:41" x14ac:dyDescent="0.2">
      <c r="AO978" s="1">
        <v>488</v>
      </c>
    </row>
    <row r="979" spans="41:41" x14ac:dyDescent="0.2">
      <c r="AO979" s="2">
        <v>488.5</v>
      </c>
    </row>
    <row r="980" spans="41:41" x14ac:dyDescent="0.2">
      <c r="AO980" s="1">
        <v>489</v>
      </c>
    </row>
    <row r="981" spans="41:41" x14ac:dyDescent="0.2">
      <c r="AO981" s="1">
        <v>489.5</v>
      </c>
    </row>
    <row r="982" spans="41:41" x14ac:dyDescent="0.2">
      <c r="AO982" s="1">
        <v>490</v>
      </c>
    </row>
    <row r="983" spans="41:41" x14ac:dyDescent="0.2">
      <c r="AO983" s="2">
        <v>490.5</v>
      </c>
    </row>
    <row r="984" spans="41:41" x14ac:dyDescent="0.2">
      <c r="AO984" s="1">
        <v>491</v>
      </c>
    </row>
    <row r="985" spans="41:41" x14ac:dyDescent="0.2">
      <c r="AO985" s="1">
        <v>491.5</v>
      </c>
    </row>
    <row r="986" spans="41:41" x14ac:dyDescent="0.2">
      <c r="AO986" s="1">
        <v>492</v>
      </c>
    </row>
    <row r="987" spans="41:41" x14ac:dyDescent="0.2">
      <c r="AO987" s="2">
        <v>492.5</v>
      </c>
    </row>
    <row r="988" spans="41:41" x14ac:dyDescent="0.2">
      <c r="AO988" s="1">
        <v>493</v>
      </c>
    </row>
    <row r="989" spans="41:41" x14ac:dyDescent="0.2">
      <c r="AO989" s="1">
        <v>493.5</v>
      </c>
    </row>
    <row r="990" spans="41:41" x14ac:dyDescent="0.2">
      <c r="AO990" s="1">
        <v>494</v>
      </c>
    </row>
    <row r="991" spans="41:41" x14ac:dyDescent="0.2">
      <c r="AO991" s="2">
        <v>494.5</v>
      </c>
    </row>
    <row r="992" spans="41:41" x14ac:dyDescent="0.2">
      <c r="AO992" s="1">
        <v>495</v>
      </c>
    </row>
    <row r="993" spans="41:41" x14ac:dyDescent="0.2">
      <c r="AO993" s="1">
        <v>495.5</v>
      </c>
    </row>
    <row r="994" spans="41:41" x14ac:dyDescent="0.2">
      <c r="AO994" s="1">
        <v>496</v>
      </c>
    </row>
    <row r="995" spans="41:41" x14ac:dyDescent="0.2">
      <c r="AO995" s="2">
        <v>496.5</v>
      </c>
    </row>
    <row r="996" spans="41:41" x14ac:dyDescent="0.2">
      <c r="AO996" s="1">
        <v>497</v>
      </c>
    </row>
    <row r="997" spans="41:41" x14ac:dyDescent="0.2">
      <c r="AO997" s="1">
        <v>497.5</v>
      </c>
    </row>
    <row r="998" spans="41:41" x14ac:dyDescent="0.2">
      <c r="AO998" s="1">
        <v>498</v>
      </c>
    </row>
    <row r="999" spans="41:41" x14ac:dyDescent="0.2">
      <c r="AO999" s="2">
        <v>498.5</v>
      </c>
    </row>
    <row r="1000" spans="41:41" x14ac:dyDescent="0.2">
      <c r="AO1000" s="1">
        <v>499</v>
      </c>
    </row>
    <row r="1001" spans="41:41" x14ac:dyDescent="0.2">
      <c r="AO1001" s="1">
        <v>499.5</v>
      </c>
    </row>
    <row r="1002" spans="41:41" x14ac:dyDescent="0.2">
      <c r="AO1002" s="1">
        <v>500</v>
      </c>
    </row>
    <row r="1003" spans="41:41" x14ac:dyDescent="0.2">
      <c r="AO1003" s="2">
        <v>500.5</v>
      </c>
    </row>
    <row r="1004" spans="41:41" x14ac:dyDescent="0.2">
      <c r="AO1004" s="1">
        <v>501</v>
      </c>
    </row>
    <row r="1005" spans="41:41" x14ac:dyDescent="0.2">
      <c r="AO1005" s="1">
        <v>501.5</v>
      </c>
    </row>
    <row r="1006" spans="41:41" x14ac:dyDescent="0.2">
      <c r="AO1006" s="1">
        <v>502</v>
      </c>
    </row>
    <row r="1007" spans="41:41" x14ac:dyDescent="0.2">
      <c r="AO1007" s="2">
        <v>502.5</v>
      </c>
    </row>
    <row r="1008" spans="41:41" x14ac:dyDescent="0.2">
      <c r="AO1008" s="1">
        <v>503</v>
      </c>
    </row>
    <row r="1009" spans="41:41" x14ac:dyDescent="0.2">
      <c r="AO1009" s="1">
        <v>503.5</v>
      </c>
    </row>
    <row r="1010" spans="41:41" x14ac:dyDescent="0.2">
      <c r="AO1010" s="1">
        <v>504</v>
      </c>
    </row>
    <row r="1011" spans="41:41" x14ac:dyDescent="0.2">
      <c r="AO1011" s="2">
        <v>504.5</v>
      </c>
    </row>
    <row r="1012" spans="41:41" x14ac:dyDescent="0.2">
      <c r="AO1012" s="1">
        <v>505</v>
      </c>
    </row>
    <row r="1013" spans="41:41" x14ac:dyDescent="0.2">
      <c r="AO1013" s="1">
        <v>505.5</v>
      </c>
    </row>
    <row r="1014" spans="41:41" x14ac:dyDescent="0.2">
      <c r="AO1014" s="1">
        <v>506</v>
      </c>
    </row>
    <row r="1015" spans="41:41" x14ac:dyDescent="0.2">
      <c r="AO1015" s="2">
        <v>506.5</v>
      </c>
    </row>
    <row r="1016" spans="41:41" x14ac:dyDescent="0.2">
      <c r="AO1016" s="1">
        <v>507</v>
      </c>
    </row>
    <row r="1017" spans="41:41" x14ac:dyDescent="0.2">
      <c r="AO1017" s="1">
        <v>507.5</v>
      </c>
    </row>
    <row r="1018" spans="41:41" x14ac:dyDescent="0.2">
      <c r="AO1018" s="1">
        <v>508</v>
      </c>
    </row>
    <row r="1019" spans="41:41" x14ac:dyDescent="0.2">
      <c r="AO1019" s="2">
        <v>508.5</v>
      </c>
    </row>
    <row r="1020" spans="41:41" x14ac:dyDescent="0.2">
      <c r="AO1020" s="1">
        <v>509</v>
      </c>
    </row>
    <row r="1021" spans="41:41" x14ac:dyDescent="0.2">
      <c r="AO1021" s="1">
        <v>509.5</v>
      </c>
    </row>
    <row r="1022" spans="41:41" x14ac:dyDescent="0.2">
      <c r="AO1022" s="1">
        <v>510</v>
      </c>
    </row>
    <row r="1023" spans="41:41" x14ac:dyDescent="0.2">
      <c r="AO1023" s="2">
        <v>510.5</v>
      </c>
    </row>
    <row r="1024" spans="41:41" x14ac:dyDescent="0.2">
      <c r="AO1024" s="1">
        <v>511</v>
      </c>
    </row>
    <row r="1025" spans="41:41" x14ac:dyDescent="0.2">
      <c r="AO1025" s="1">
        <v>511.5</v>
      </c>
    </row>
    <row r="1026" spans="41:41" x14ac:dyDescent="0.2">
      <c r="AO1026" s="1">
        <v>512</v>
      </c>
    </row>
    <row r="1027" spans="41:41" x14ac:dyDescent="0.2">
      <c r="AO1027" s="2">
        <v>512.5</v>
      </c>
    </row>
    <row r="1028" spans="41:41" x14ac:dyDescent="0.2">
      <c r="AO1028" s="1">
        <v>513</v>
      </c>
    </row>
    <row r="1029" spans="41:41" x14ac:dyDescent="0.2">
      <c r="AO1029" s="1">
        <v>513.5</v>
      </c>
    </row>
    <row r="1030" spans="41:41" x14ac:dyDescent="0.2">
      <c r="AO1030" s="1">
        <v>514</v>
      </c>
    </row>
    <row r="1031" spans="41:41" x14ac:dyDescent="0.2">
      <c r="AO1031" s="2">
        <v>514.5</v>
      </c>
    </row>
    <row r="1032" spans="41:41" x14ac:dyDescent="0.2">
      <c r="AO1032" s="1">
        <v>515</v>
      </c>
    </row>
    <row r="1033" spans="41:41" x14ac:dyDescent="0.2">
      <c r="AO1033" s="1">
        <v>515.5</v>
      </c>
    </row>
    <row r="1034" spans="41:41" x14ac:dyDescent="0.2">
      <c r="AO1034" s="1">
        <v>516</v>
      </c>
    </row>
    <row r="1035" spans="41:41" x14ac:dyDescent="0.2">
      <c r="AO1035" s="2">
        <v>516.5</v>
      </c>
    </row>
    <row r="1036" spans="41:41" x14ac:dyDescent="0.2">
      <c r="AO1036" s="1">
        <v>517</v>
      </c>
    </row>
    <row r="1037" spans="41:41" x14ac:dyDescent="0.2">
      <c r="AO1037" s="1">
        <v>517.5</v>
      </c>
    </row>
    <row r="1038" spans="41:41" x14ac:dyDescent="0.2">
      <c r="AO1038" s="1">
        <v>518</v>
      </c>
    </row>
    <row r="1039" spans="41:41" x14ac:dyDescent="0.2">
      <c r="AO1039" s="2">
        <v>518.5</v>
      </c>
    </row>
    <row r="1040" spans="41:41" x14ac:dyDescent="0.2">
      <c r="AO1040" s="1">
        <v>519</v>
      </c>
    </row>
    <row r="1041" spans="41:41" x14ac:dyDescent="0.2">
      <c r="AO1041" s="1">
        <v>519.5</v>
      </c>
    </row>
    <row r="1042" spans="41:41" x14ac:dyDescent="0.2">
      <c r="AO1042" s="1">
        <v>520</v>
      </c>
    </row>
    <row r="1043" spans="41:41" x14ac:dyDescent="0.2">
      <c r="AO1043" s="2">
        <v>520.5</v>
      </c>
    </row>
    <row r="1044" spans="41:41" x14ac:dyDescent="0.2">
      <c r="AO1044" s="1">
        <v>521</v>
      </c>
    </row>
    <row r="1045" spans="41:41" x14ac:dyDescent="0.2">
      <c r="AO1045" s="1">
        <v>521.5</v>
      </c>
    </row>
    <row r="1046" spans="41:41" x14ac:dyDescent="0.2">
      <c r="AO1046" s="1">
        <v>522</v>
      </c>
    </row>
    <row r="1047" spans="41:41" x14ac:dyDescent="0.2">
      <c r="AO1047" s="2">
        <v>522.5</v>
      </c>
    </row>
    <row r="1048" spans="41:41" x14ac:dyDescent="0.2">
      <c r="AO1048" s="1">
        <v>523</v>
      </c>
    </row>
    <row r="1049" spans="41:41" x14ac:dyDescent="0.2">
      <c r="AO1049" s="1">
        <v>523.5</v>
      </c>
    </row>
    <row r="1050" spans="41:41" x14ac:dyDescent="0.2">
      <c r="AO1050" s="1">
        <v>524</v>
      </c>
    </row>
    <row r="1051" spans="41:41" x14ac:dyDescent="0.2">
      <c r="AO1051" s="2">
        <v>524.5</v>
      </c>
    </row>
    <row r="1052" spans="41:41" x14ac:dyDescent="0.2">
      <c r="AO1052" s="1">
        <v>525</v>
      </c>
    </row>
    <row r="1053" spans="41:41" x14ac:dyDescent="0.2">
      <c r="AO1053" s="1">
        <v>525.5</v>
      </c>
    </row>
    <row r="1054" spans="41:41" x14ac:dyDescent="0.2">
      <c r="AO1054" s="1">
        <v>526</v>
      </c>
    </row>
    <row r="1055" spans="41:41" x14ac:dyDescent="0.2">
      <c r="AO1055" s="2">
        <v>526.5</v>
      </c>
    </row>
    <row r="1056" spans="41:41" x14ac:dyDescent="0.2">
      <c r="AO1056" s="1">
        <v>527</v>
      </c>
    </row>
    <row r="1057" spans="41:41" x14ac:dyDescent="0.2">
      <c r="AO1057" s="1">
        <v>527.5</v>
      </c>
    </row>
    <row r="1058" spans="41:41" x14ac:dyDescent="0.2">
      <c r="AO1058" s="1">
        <v>528</v>
      </c>
    </row>
    <row r="1059" spans="41:41" x14ac:dyDescent="0.2">
      <c r="AO1059" s="2">
        <v>528.5</v>
      </c>
    </row>
    <row r="1060" spans="41:41" x14ac:dyDescent="0.2">
      <c r="AO1060" s="1">
        <v>529</v>
      </c>
    </row>
    <row r="1061" spans="41:41" x14ac:dyDescent="0.2">
      <c r="AO1061" s="1">
        <v>529.5</v>
      </c>
    </row>
    <row r="1062" spans="41:41" x14ac:dyDescent="0.2">
      <c r="AO1062" s="1">
        <v>530</v>
      </c>
    </row>
    <row r="1063" spans="41:41" x14ac:dyDescent="0.2">
      <c r="AO1063" s="2">
        <v>530.5</v>
      </c>
    </row>
    <row r="1064" spans="41:41" x14ac:dyDescent="0.2">
      <c r="AO1064" s="1">
        <v>531</v>
      </c>
    </row>
    <row r="1065" spans="41:41" x14ac:dyDescent="0.2">
      <c r="AO1065" s="1">
        <v>531.5</v>
      </c>
    </row>
    <row r="1066" spans="41:41" x14ac:dyDescent="0.2">
      <c r="AO1066" s="1">
        <v>532</v>
      </c>
    </row>
    <row r="1067" spans="41:41" x14ac:dyDescent="0.2">
      <c r="AO1067" s="2">
        <v>532.5</v>
      </c>
    </row>
    <row r="1068" spans="41:41" x14ac:dyDescent="0.2">
      <c r="AO1068" s="1">
        <v>533</v>
      </c>
    </row>
    <row r="1069" spans="41:41" x14ac:dyDescent="0.2">
      <c r="AO1069" s="1">
        <v>533.5</v>
      </c>
    </row>
    <row r="1070" spans="41:41" x14ac:dyDescent="0.2">
      <c r="AO1070" s="1">
        <v>534</v>
      </c>
    </row>
    <row r="1071" spans="41:41" x14ac:dyDescent="0.2">
      <c r="AO1071" s="2">
        <v>534.5</v>
      </c>
    </row>
    <row r="1072" spans="41:41" x14ac:dyDescent="0.2">
      <c r="AO1072" s="1">
        <v>535</v>
      </c>
    </row>
    <row r="1073" spans="41:41" x14ac:dyDescent="0.2">
      <c r="AO1073" s="1">
        <v>535.5</v>
      </c>
    </row>
    <row r="1074" spans="41:41" x14ac:dyDescent="0.2">
      <c r="AO1074" s="1">
        <v>536</v>
      </c>
    </row>
    <row r="1075" spans="41:41" x14ac:dyDescent="0.2">
      <c r="AO1075" s="2">
        <v>536.5</v>
      </c>
    </row>
    <row r="1076" spans="41:41" x14ac:dyDescent="0.2">
      <c r="AO1076" s="1">
        <v>537</v>
      </c>
    </row>
    <row r="1077" spans="41:41" x14ac:dyDescent="0.2">
      <c r="AO1077" s="1">
        <v>537.5</v>
      </c>
    </row>
    <row r="1078" spans="41:41" x14ac:dyDescent="0.2">
      <c r="AO1078" s="1">
        <v>538</v>
      </c>
    </row>
    <row r="1079" spans="41:41" x14ac:dyDescent="0.2">
      <c r="AO1079" s="2">
        <v>538.5</v>
      </c>
    </row>
    <row r="1080" spans="41:41" x14ac:dyDescent="0.2">
      <c r="AO1080" s="1">
        <v>539</v>
      </c>
    </row>
    <row r="1081" spans="41:41" x14ac:dyDescent="0.2">
      <c r="AO1081" s="1">
        <v>539.5</v>
      </c>
    </row>
    <row r="1082" spans="41:41" x14ac:dyDescent="0.2">
      <c r="AO1082" s="1">
        <v>540</v>
      </c>
    </row>
    <row r="1083" spans="41:41" x14ac:dyDescent="0.2">
      <c r="AO1083" s="2">
        <v>540.5</v>
      </c>
    </row>
    <row r="1084" spans="41:41" x14ac:dyDescent="0.2">
      <c r="AO1084" s="1">
        <v>541</v>
      </c>
    </row>
    <row r="1085" spans="41:41" x14ac:dyDescent="0.2">
      <c r="AO1085" s="1">
        <v>541.5</v>
      </c>
    </row>
    <row r="1086" spans="41:41" x14ac:dyDescent="0.2">
      <c r="AO1086" s="1">
        <v>542</v>
      </c>
    </row>
    <row r="1087" spans="41:41" x14ac:dyDescent="0.2">
      <c r="AO1087" s="2">
        <v>542.5</v>
      </c>
    </row>
    <row r="1088" spans="41:41" x14ac:dyDescent="0.2">
      <c r="AO1088" s="1">
        <v>543</v>
      </c>
    </row>
    <row r="1089" spans="41:41" x14ac:dyDescent="0.2">
      <c r="AO1089" s="1">
        <v>543.5</v>
      </c>
    </row>
    <row r="1090" spans="41:41" x14ac:dyDescent="0.2">
      <c r="AO1090" s="1">
        <v>544</v>
      </c>
    </row>
    <row r="1091" spans="41:41" x14ac:dyDescent="0.2">
      <c r="AO1091" s="2">
        <v>544.5</v>
      </c>
    </row>
    <row r="1092" spans="41:41" x14ac:dyDescent="0.2">
      <c r="AO1092" s="1">
        <v>545</v>
      </c>
    </row>
    <row r="1093" spans="41:41" x14ac:dyDescent="0.2">
      <c r="AO1093" s="1">
        <v>545.5</v>
      </c>
    </row>
    <row r="1094" spans="41:41" x14ac:dyDescent="0.2">
      <c r="AO1094" s="1">
        <v>546</v>
      </c>
    </row>
    <row r="1095" spans="41:41" x14ac:dyDescent="0.2">
      <c r="AO1095" s="2">
        <v>546.5</v>
      </c>
    </row>
    <row r="1096" spans="41:41" x14ac:dyDescent="0.2">
      <c r="AO1096" s="1">
        <v>547</v>
      </c>
    </row>
    <row r="1097" spans="41:41" x14ac:dyDescent="0.2">
      <c r="AO1097" s="1">
        <v>547.5</v>
      </c>
    </row>
    <row r="1098" spans="41:41" x14ac:dyDescent="0.2">
      <c r="AO1098" s="1">
        <v>548</v>
      </c>
    </row>
    <row r="1099" spans="41:41" x14ac:dyDescent="0.2">
      <c r="AO1099" s="2">
        <v>548.5</v>
      </c>
    </row>
    <row r="1100" spans="41:41" x14ac:dyDescent="0.2">
      <c r="AO1100" s="1">
        <v>549</v>
      </c>
    </row>
    <row r="1101" spans="41:41" x14ac:dyDescent="0.2">
      <c r="AO1101" s="1">
        <v>549.5</v>
      </c>
    </row>
    <row r="1102" spans="41:41" x14ac:dyDescent="0.2">
      <c r="AO1102" s="1">
        <v>550</v>
      </c>
    </row>
    <row r="1103" spans="41:41" x14ac:dyDescent="0.2">
      <c r="AO1103" s="2">
        <v>550.5</v>
      </c>
    </row>
    <row r="1104" spans="41:41" x14ac:dyDescent="0.2">
      <c r="AO1104" s="1">
        <v>551</v>
      </c>
    </row>
    <row r="1105" spans="41:41" x14ac:dyDescent="0.2">
      <c r="AO1105" s="1">
        <v>551.5</v>
      </c>
    </row>
    <row r="1106" spans="41:41" x14ac:dyDescent="0.2">
      <c r="AO1106" s="1">
        <v>552</v>
      </c>
    </row>
    <row r="1107" spans="41:41" x14ac:dyDescent="0.2">
      <c r="AO1107" s="2">
        <v>552.5</v>
      </c>
    </row>
    <row r="1108" spans="41:41" x14ac:dyDescent="0.2">
      <c r="AO1108" s="1">
        <v>553</v>
      </c>
    </row>
    <row r="1109" spans="41:41" x14ac:dyDescent="0.2">
      <c r="AO1109" s="1">
        <v>553.5</v>
      </c>
    </row>
    <row r="1110" spans="41:41" x14ac:dyDescent="0.2">
      <c r="AO1110" s="1">
        <v>554</v>
      </c>
    </row>
    <row r="1111" spans="41:41" x14ac:dyDescent="0.2">
      <c r="AO1111" s="2">
        <v>554.5</v>
      </c>
    </row>
    <row r="1112" spans="41:41" x14ac:dyDescent="0.2">
      <c r="AO1112" s="1">
        <v>555</v>
      </c>
    </row>
    <row r="1113" spans="41:41" x14ac:dyDescent="0.2">
      <c r="AO1113" s="1">
        <v>555.5</v>
      </c>
    </row>
    <row r="1114" spans="41:41" x14ac:dyDescent="0.2">
      <c r="AO1114" s="1">
        <v>556</v>
      </c>
    </row>
    <row r="1115" spans="41:41" x14ac:dyDescent="0.2">
      <c r="AO1115" s="2">
        <v>556.5</v>
      </c>
    </row>
    <row r="1116" spans="41:41" x14ac:dyDescent="0.2">
      <c r="AO1116" s="1">
        <v>557</v>
      </c>
    </row>
    <row r="1117" spans="41:41" x14ac:dyDescent="0.2">
      <c r="AO1117" s="1">
        <v>557.5</v>
      </c>
    </row>
    <row r="1118" spans="41:41" x14ac:dyDescent="0.2">
      <c r="AO1118" s="1">
        <v>558</v>
      </c>
    </row>
    <row r="1119" spans="41:41" x14ac:dyDescent="0.2">
      <c r="AO1119" s="2">
        <v>558.5</v>
      </c>
    </row>
    <row r="1120" spans="41:41" x14ac:dyDescent="0.2">
      <c r="AO1120" s="1">
        <v>559</v>
      </c>
    </row>
    <row r="1121" spans="41:41" x14ac:dyDescent="0.2">
      <c r="AO1121" s="1">
        <v>559.5</v>
      </c>
    </row>
    <row r="1122" spans="41:41" x14ac:dyDescent="0.2">
      <c r="AO1122" s="1">
        <v>560</v>
      </c>
    </row>
    <row r="1123" spans="41:41" x14ac:dyDescent="0.2">
      <c r="AO1123" s="2">
        <v>560.5</v>
      </c>
    </row>
    <row r="1124" spans="41:41" x14ac:dyDescent="0.2">
      <c r="AO1124" s="1">
        <v>561</v>
      </c>
    </row>
    <row r="1125" spans="41:41" x14ac:dyDescent="0.2">
      <c r="AO1125" s="1">
        <v>561.5</v>
      </c>
    </row>
    <row r="1126" spans="41:41" x14ac:dyDescent="0.2">
      <c r="AO1126" s="1">
        <v>562</v>
      </c>
    </row>
    <row r="1127" spans="41:41" x14ac:dyDescent="0.2">
      <c r="AO1127" s="2">
        <v>562.5</v>
      </c>
    </row>
    <row r="1128" spans="41:41" x14ac:dyDescent="0.2">
      <c r="AO1128" s="1">
        <v>563</v>
      </c>
    </row>
    <row r="1129" spans="41:41" x14ac:dyDescent="0.2">
      <c r="AO1129" s="1">
        <v>563.5</v>
      </c>
    </row>
    <row r="1130" spans="41:41" x14ac:dyDescent="0.2">
      <c r="AO1130" s="1">
        <v>564</v>
      </c>
    </row>
    <row r="1131" spans="41:41" x14ac:dyDescent="0.2">
      <c r="AO1131" s="2">
        <v>564.5</v>
      </c>
    </row>
    <row r="1132" spans="41:41" x14ac:dyDescent="0.2">
      <c r="AO1132" s="1">
        <v>565</v>
      </c>
    </row>
    <row r="1133" spans="41:41" x14ac:dyDescent="0.2">
      <c r="AO1133" s="1">
        <v>565.5</v>
      </c>
    </row>
    <row r="1134" spans="41:41" x14ac:dyDescent="0.2">
      <c r="AO1134" s="1">
        <v>566</v>
      </c>
    </row>
    <row r="1135" spans="41:41" x14ac:dyDescent="0.2">
      <c r="AO1135" s="2">
        <v>566.5</v>
      </c>
    </row>
    <row r="1136" spans="41:41" x14ac:dyDescent="0.2">
      <c r="AO1136" s="1">
        <v>567</v>
      </c>
    </row>
    <row r="1137" spans="41:41" x14ac:dyDescent="0.2">
      <c r="AO1137" s="1">
        <v>567.5</v>
      </c>
    </row>
    <row r="1138" spans="41:41" x14ac:dyDescent="0.2">
      <c r="AO1138" s="1">
        <v>568</v>
      </c>
    </row>
    <row r="1139" spans="41:41" x14ac:dyDescent="0.2">
      <c r="AO1139" s="2">
        <v>568.5</v>
      </c>
    </row>
    <row r="1140" spans="41:41" x14ac:dyDescent="0.2">
      <c r="AO1140" s="1">
        <v>569</v>
      </c>
    </row>
    <row r="1141" spans="41:41" x14ac:dyDescent="0.2">
      <c r="AO1141" s="1">
        <v>569.5</v>
      </c>
    </row>
    <row r="1142" spans="41:41" x14ac:dyDescent="0.2">
      <c r="AO1142" s="1">
        <v>570</v>
      </c>
    </row>
    <row r="1143" spans="41:41" x14ac:dyDescent="0.2">
      <c r="AO1143" s="2">
        <v>570.5</v>
      </c>
    </row>
    <row r="1144" spans="41:41" x14ac:dyDescent="0.2">
      <c r="AO1144" s="1">
        <v>571</v>
      </c>
    </row>
    <row r="1145" spans="41:41" x14ac:dyDescent="0.2">
      <c r="AO1145" s="1">
        <v>571.5</v>
      </c>
    </row>
    <row r="1146" spans="41:41" x14ac:dyDescent="0.2">
      <c r="AO1146" s="1">
        <v>572</v>
      </c>
    </row>
    <row r="1147" spans="41:41" x14ac:dyDescent="0.2">
      <c r="AO1147" s="2">
        <v>572.5</v>
      </c>
    </row>
    <row r="1148" spans="41:41" x14ac:dyDescent="0.2">
      <c r="AO1148" s="1">
        <v>573</v>
      </c>
    </row>
    <row r="1149" spans="41:41" x14ac:dyDescent="0.2">
      <c r="AO1149" s="1">
        <v>573.5</v>
      </c>
    </row>
    <row r="1150" spans="41:41" x14ac:dyDescent="0.2">
      <c r="AO1150" s="1">
        <v>574</v>
      </c>
    </row>
    <row r="1151" spans="41:41" x14ac:dyDescent="0.2">
      <c r="AO1151" s="2">
        <v>574.5</v>
      </c>
    </row>
    <row r="1152" spans="41:41" x14ac:dyDescent="0.2">
      <c r="AO1152" s="1">
        <v>575</v>
      </c>
    </row>
    <row r="1153" spans="41:41" x14ac:dyDescent="0.2">
      <c r="AO1153" s="1">
        <v>575.5</v>
      </c>
    </row>
    <row r="1154" spans="41:41" x14ac:dyDescent="0.2">
      <c r="AO1154" s="1">
        <v>576</v>
      </c>
    </row>
    <row r="1155" spans="41:41" x14ac:dyDescent="0.2">
      <c r="AO1155" s="2">
        <v>576.5</v>
      </c>
    </row>
    <row r="1156" spans="41:41" x14ac:dyDescent="0.2">
      <c r="AO1156" s="1">
        <v>577</v>
      </c>
    </row>
    <row r="1157" spans="41:41" x14ac:dyDescent="0.2">
      <c r="AO1157" s="1">
        <v>577.5</v>
      </c>
    </row>
    <row r="1158" spans="41:41" x14ac:dyDescent="0.2">
      <c r="AO1158" s="1">
        <v>578</v>
      </c>
    </row>
    <row r="1159" spans="41:41" x14ac:dyDescent="0.2">
      <c r="AO1159" s="2">
        <v>578.5</v>
      </c>
    </row>
    <row r="1160" spans="41:41" x14ac:dyDescent="0.2">
      <c r="AO1160" s="1">
        <v>579</v>
      </c>
    </row>
    <row r="1161" spans="41:41" x14ac:dyDescent="0.2">
      <c r="AO1161" s="1">
        <v>579.5</v>
      </c>
    </row>
    <row r="1162" spans="41:41" x14ac:dyDescent="0.2">
      <c r="AO1162" s="1">
        <v>580</v>
      </c>
    </row>
    <row r="1163" spans="41:41" x14ac:dyDescent="0.2">
      <c r="AO1163" s="2">
        <v>580.5</v>
      </c>
    </row>
    <row r="1164" spans="41:41" x14ac:dyDescent="0.2">
      <c r="AO1164" s="1">
        <v>581</v>
      </c>
    </row>
    <row r="1165" spans="41:41" x14ac:dyDescent="0.2">
      <c r="AO1165" s="1">
        <v>581.5</v>
      </c>
    </row>
    <row r="1166" spans="41:41" x14ac:dyDescent="0.2">
      <c r="AO1166" s="1">
        <v>582</v>
      </c>
    </row>
    <row r="1167" spans="41:41" x14ac:dyDescent="0.2">
      <c r="AO1167" s="2">
        <v>582.5</v>
      </c>
    </row>
    <row r="1168" spans="41:41" x14ac:dyDescent="0.2">
      <c r="AO1168" s="1">
        <v>583</v>
      </c>
    </row>
    <row r="1169" spans="41:41" x14ac:dyDescent="0.2">
      <c r="AO1169" s="1">
        <v>583.5</v>
      </c>
    </row>
    <row r="1170" spans="41:41" x14ac:dyDescent="0.2">
      <c r="AO1170" s="1">
        <v>584</v>
      </c>
    </row>
    <row r="1171" spans="41:41" x14ac:dyDescent="0.2">
      <c r="AO1171" s="2">
        <v>584.5</v>
      </c>
    </row>
    <row r="1172" spans="41:41" x14ac:dyDescent="0.2">
      <c r="AO1172" s="1">
        <v>585</v>
      </c>
    </row>
    <row r="1173" spans="41:41" x14ac:dyDescent="0.2">
      <c r="AO1173" s="1">
        <v>585.5</v>
      </c>
    </row>
    <row r="1174" spans="41:41" x14ac:dyDescent="0.2">
      <c r="AO1174" s="1">
        <v>586</v>
      </c>
    </row>
    <row r="1175" spans="41:41" x14ac:dyDescent="0.2">
      <c r="AO1175" s="2">
        <v>586.5</v>
      </c>
    </row>
    <row r="1176" spans="41:41" x14ac:dyDescent="0.2">
      <c r="AO1176" s="1">
        <v>587</v>
      </c>
    </row>
    <row r="1177" spans="41:41" x14ac:dyDescent="0.2">
      <c r="AO1177" s="1">
        <v>587.5</v>
      </c>
    </row>
    <row r="1178" spans="41:41" x14ac:dyDescent="0.2">
      <c r="AO1178" s="1">
        <v>588</v>
      </c>
    </row>
    <row r="1179" spans="41:41" x14ac:dyDescent="0.2">
      <c r="AO1179" s="2">
        <v>588.5</v>
      </c>
    </row>
    <row r="1180" spans="41:41" x14ac:dyDescent="0.2">
      <c r="AO1180" s="1">
        <v>589</v>
      </c>
    </row>
    <row r="1181" spans="41:41" x14ac:dyDescent="0.2">
      <c r="AO1181" s="1">
        <v>589.5</v>
      </c>
    </row>
    <row r="1182" spans="41:41" x14ac:dyDescent="0.2">
      <c r="AO1182" s="1">
        <v>590</v>
      </c>
    </row>
    <row r="1183" spans="41:41" x14ac:dyDescent="0.2">
      <c r="AO1183" s="2">
        <v>590.5</v>
      </c>
    </row>
    <row r="1184" spans="41:41" x14ac:dyDescent="0.2">
      <c r="AO1184" s="1">
        <v>591</v>
      </c>
    </row>
    <row r="1185" spans="41:41" x14ac:dyDescent="0.2">
      <c r="AO1185" s="1">
        <v>591.5</v>
      </c>
    </row>
    <row r="1186" spans="41:41" x14ac:dyDescent="0.2">
      <c r="AO1186" s="1">
        <v>592</v>
      </c>
    </row>
    <row r="1187" spans="41:41" x14ac:dyDescent="0.2">
      <c r="AO1187" s="2">
        <v>592.5</v>
      </c>
    </row>
    <row r="1188" spans="41:41" x14ac:dyDescent="0.2">
      <c r="AO1188" s="1">
        <v>593</v>
      </c>
    </row>
    <row r="1189" spans="41:41" x14ac:dyDescent="0.2">
      <c r="AO1189" s="1">
        <v>593.5</v>
      </c>
    </row>
    <row r="1190" spans="41:41" x14ac:dyDescent="0.2">
      <c r="AO1190" s="1">
        <v>594</v>
      </c>
    </row>
    <row r="1191" spans="41:41" x14ac:dyDescent="0.2">
      <c r="AO1191" s="2">
        <v>594.5</v>
      </c>
    </row>
    <row r="1192" spans="41:41" x14ac:dyDescent="0.2">
      <c r="AO1192" s="1">
        <v>595</v>
      </c>
    </row>
    <row r="1193" spans="41:41" x14ac:dyDescent="0.2">
      <c r="AO1193" s="1">
        <v>595.5</v>
      </c>
    </row>
    <row r="1194" spans="41:41" x14ac:dyDescent="0.2">
      <c r="AO1194" s="1">
        <v>596</v>
      </c>
    </row>
    <row r="1195" spans="41:41" x14ac:dyDescent="0.2">
      <c r="AO1195" s="2">
        <v>596.5</v>
      </c>
    </row>
    <row r="1196" spans="41:41" x14ac:dyDescent="0.2">
      <c r="AO1196" s="1">
        <v>597</v>
      </c>
    </row>
    <row r="1197" spans="41:41" x14ac:dyDescent="0.2">
      <c r="AO1197" s="1">
        <v>597.5</v>
      </c>
    </row>
    <row r="1198" spans="41:41" x14ac:dyDescent="0.2">
      <c r="AO1198" s="1">
        <v>598</v>
      </c>
    </row>
    <row r="1199" spans="41:41" x14ac:dyDescent="0.2">
      <c r="AO1199" s="2">
        <v>598.5</v>
      </c>
    </row>
    <row r="1200" spans="41:41" x14ac:dyDescent="0.2">
      <c r="AO1200" s="1">
        <v>599</v>
      </c>
    </row>
    <row r="1201" spans="41:41" x14ac:dyDescent="0.2">
      <c r="AO1201" s="1">
        <v>599.5</v>
      </c>
    </row>
    <row r="1202" spans="41:41" x14ac:dyDescent="0.2">
      <c r="AO1202" s="1">
        <v>600</v>
      </c>
    </row>
    <row r="1203" spans="41:41" x14ac:dyDescent="0.2">
      <c r="AO1203" s="2">
        <v>600.5</v>
      </c>
    </row>
    <row r="1204" spans="41:41" x14ac:dyDescent="0.2">
      <c r="AO1204" s="1">
        <v>601</v>
      </c>
    </row>
    <row r="1205" spans="41:41" x14ac:dyDescent="0.2">
      <c r="AO1205" s="1">
        <v>601.5</v>
      </c>
    </row>
    <row r="1206" spans="41:41" x14ac:dyDescent="0.2">
      <c r="AO1206" s="1">
        <v>602</v>
      </c>
    </row>
    <row r="1207" spans="41:41" x14ac:dyDescent="0.2">
      <c r="AO1207" s="2">
        <v>602.5</v>
      </c>
    </row>
    <row r="1208" spans="41:41" x14ac:dyDescent="0.2">
      <c r="AO1208" s="1">
        <v>603</v>
      </c>
    </row>
    <row r="1209" spans="41:41" x14ac:dyDescent="0.2">
      <c r="AO1209" s="1">
        <v>603.5</v>
      </c>
    </row>
    <row r="1210" spans="41:41" x14ac:dyDescent="0.2">
      <c r="AO1210" s="1">
        <v>604</v>
      </c>
    </row>
    <row r="1211" spans="41:41" x14ac:dyDescent="0.2">
      <c r="AO1211" s="2">
        <v>604.5</v>
      </c>
    </row>
    <row r="1212" spans="41:41" x14ac:dyDescent="0.2">
      <c r="AO1212" s="1">
        <v>605</v>
      </c>
    </row>
    <row r="1213" spans="41:41" x14ac:dyDescent="0.2">
      <c r="AO1213" s="1">
        <v>605.5</v>
      </c>
    </row>
    <row r="1214" spans="41:41" x14ac:dyDescent="0.2">
      <c r="AO1214" s="1">
        <v>606</v>
      </c>
    </row>
    <row r="1215" spans="41:41" x14ac:dyDescent="0.2">
      <c r="AO1215" s="2">
        <v>606.5</v>
      </c>
    </row>
    <row r="1216" spans="41:41" x14ac:dyDescent="0.2">
      <c r="AO1216" s="1">
        <v>607</v>
      </c>
    </row>
    <row r="1217" spans="41:41" x14ac:dyDescent="0.2">
      <c r="AO1217" s="1">
        <v>607.5</v>
      </c>
    </row>
    <row r="1218" spans="41:41" x14ac:dyDescent="0.2">
      <c r="AO1218" s="1">
        <v>608</v>
      </c>
    </row>
    <row r="1219" spans="41:41" x14ac:dyDescent="0.2">
      <c r="AO1219" s="2">
        <v>608.5</v>
      </c>
    </row>
    <row r="1220" spans="41:41" x14ac:dyDescent="0.2">
      <c r="AO1220" s="1">
        <v>609</v>
      </c>
    </row>
    <row r="1221" spans="41:41" x14ac:dyDescent="0.2">
      <c r="AO1221" s="1">
        <v>609.5</v>
      </c>
    </row>
    <row r="1222" spans="41:41" x14ac:dyDescent="0.2">
      <c r="AO1222" s="1">
        <v>610</v>
      </c>
    </row>
    <row r="1223" spans="41:41" x14ac:dyDescent="0.2">
      <c r="AO1223" s="2">
        <v>610.5</v>
      </c>
    </row>
    <row r="1224" spans="41:41" x14ac:dyDescent="0.2">
      <c r="AO1224" s="1">
        <v>611</v>
      </c>
    </row>
    <row r="1225" spans="41:41" x14ac:dyDescent="0.2">
      <c r="AO1225" s="1">
        <v>611.5</v>
      </c>
    </row>
    <row r="1226" spans="41:41" x14ac:dyDescent="0.2">
      <c r="AO1226" s="1">
        <v>612</v>
      </c>
    </row>
    <row r="1227" spans="41:41" x14ac:dyDescent="0.2">
      <c r="AO1227" s="2">
        <v>612.5</v>
      </c>
    </row>
    <row r="1228" spans="41:41" x14ac:dyDescent="0.2">
      <c r="AO1228" s="1">
        <v>613</v>
      </c>
    </row>
    <row r="1229" spans="41:41" x14ac:dyDescent="0.2">
      <c r="AO1229" s="1">
        <v>613.5</v>
      </c>
    </row>
    <row r="1230" spans="41:41" x14ac:dyDescent="0.2">
      <c r="AO1230" s="1">
        <v>614</v>
      </c>
    </row>
    <row r="1231" spans="41:41" x14ac:dyDescent="0.2">
      <c r="AO1231" s="2">
        <v>614.5</v>
      </c>
    </row>
    <row r="1232" spans="41:41" x14ac:dyDescent="0.2">
      <c r="AO1232" s="1">
        <v>615</v>
      </c>
    </row>
    <row r="1233" spans="41:41" x14ac:dyDescent="0.2">
      <c r="AO1233" s="1">
        <v>615.5</v>
      </c>
    </row>
    <row r="1234" spans="41:41" x14ac:dyDescent="0.2">
      <c r="AO1234" s="1">
        <v>616</v>
      </c>
    </row>
    <row r="1235" spans="41:41" x14ac:dyDescent="0.2">
      <c r="AO1235" s="2">
        <v>616.5</v>
      </c>
    </row>
    <row r="1236" spans="41:41" x14ac:dyDescent="0.2">
      <c r="AO1236" s="1">
        <v>617</v>
      </c>
    </row>
    <row r="1237" spans="41:41" x14ac:dyDescent="0.2">
      <c r="AO1237" s="1">
        <v>617.5</v>
      </c>
    </row>
    <row r="1238" spans="41:41" x14ac:dyDescent="0.2">
      <c r="AO1238" s="1">
        <v>618</v>
      </c>
    </row>
    <row r="1239" spans="41:41" x14ac:dyDescent="0.2">
      <c r="AO1239" s="2">
        <v>618.5</v>
      </c>
    </row>
    <row r="1240" spans="41:41" x14ac:dyDescent="0.2">
      <c r="AO1240" s="1">
        <v>619</v>
      </c>
    </row>
    <row r="1241" spans="41:41" x14ac:dyDescent="0.2">
      <c r="AO1241" s="1">
        <v>619.5</v>
      </c>
    </row>
    <row r="1242" spans="41:41" x14ac:dyDescent="0.2">
      <c r="AO1242" s="1">
        <v>620</v>
      </c>
    </row>
    <row r="1243" spans="41:41" x14ac:dyDescent="0.2">
      <c r="AO1243" s="2">
        <v>620.5</v>
      </c>
    </row>
    <row r="1244" spans="41:41" x14ac:dyDescent="0.2">
      <c r="AO1244" s="1">
        <v>621</v>
      </c>
    </row>
    <row r="1245" spans="41:41" x14ac:dyDescent="0.2">
      <c r="AO1245" s="1">
        <v>621.5</v>
      </c>
    </row>
    <row r="1246" spans="41:41" x14ac:dyDescent="0.2">
      <c r="AO1246" s="1">
        <v>622</v>
      </c>
    </row>
    <row r="1247" spans="41:41" x14ac:dyDescent="0.2">
      <c r="AO1247" s="2">
        <v>622.5</v>
      </c>
    </row>
    <row r="1248" spans="41:41" x14ac:dyDescent="0.2">
      <c r="AO1248" s="1">
        <v>623</v>
      </c>
    </row>
    <row r="1249" spans="41:41" x14ac:dyDescent="0.2">
      <c r="AO1249" s="1">
        <v>623.5</v>
      </c>
    </row>
    <row r="1250" spans="41:41" x14ac:dyDescent="0.2">
      <c r="AO1250" s="1">
        <v>624</v>
      </c>
    </row>
    <row r="1251" spans="41:41" x14ac:dyDescent="0.2">
      <c r="AO1251" s="2">
        <v>624.5</v>
      </c>
    </row>
    <row r="1252" spans="41:41" x14ac:dyDescent="0.2">
      <c r="AO1252" s="1">
        <v>625</v>
      </c>
    </row>
    <row r="1253" spans="41:41" x14ac:dyDescent="0.2">
      <c r="AO1253" s="1">
        <v>625.5</v>
      </c>
    </row>
    <row r="1254" spans="41:41" x14ac:dyDescent="0.2">
      <c r="AO1254" s="1">
        <v>626</v>
      </c>
    </row>
    <row r="1255" spans="41:41" x14ac:dyDescent="0.2">
      <c r="AO1255" s="2">
        <v>626.5</v>
      </c>
    </row>
    <row r="1256" spans="41:41" x14ac:dyDescent="0.2">
      <c r="AO1256" s="1">
        <v>627</v>
      </c>
    </row>
    <row r="1257" spans="41:41" x14ac:dyDescent="0.2">
      <c r="AO1257" s="1">
        <v>627.5</v>
      </c>
    </row>
    <row r="1258" spans="41:41" x14ac:dyDescent="0.2">
      <c r="AO1258" s="1">
        <v>628</v>
      </c>
    </row>
    <row r="1259" spans="41:41" x14ac:dyDescent="0.2">
      <c r="AO1259" s="2">
        <v>628.5</v>
      </c>
    </row>
    <row r="1260" spans="41:41" x14ac:dyDescent="0.2">
      <c r="AO1260" s="1">
        <v>629</v>
      </c>
    </row>
    <row r="1261" spans="41:41" x14ac:dyDescent="0.2">
      <c r="AO1261" s="1">
        <v>629.5</v>
      </c>
    </row>
    <row r="1262" spans="41:41" x14ac:dyDescent="0.2">
      <c r="AO1262" s="1">
        <v>630</v>
      </c>
    </row>
    <row r="1263" spans="41:41" x14ac:dyDescent="0.2">
      <c r="AO1263" s="2">
        <v>630.5</v>
      </c>
    </row>
    <row r="1264" spans="41:41" x14ac:dyDescent="0.2">
      <c r="AO1264" s="1">
        <v>631</v>
      </c>
    </row>
    <row r="1265" spans="41:41" x14ac:dyDescent="0.2">
      <c r="AO1265" s="1">
        <v>631.5</v>
      </c>
    </row>
    <row r="1266" spans="41:41" x14ac:dyDescent="0.2">
      <c r="AO1266" s="1">
        <v>632</v>
      </c>
    </row>
    <row r="1267" spans="41:41" x14ac:dyDescent="0.2">
      <c r="AO1267" s="2">
        <v>632.5</v>
      </c>
    </row>
    <row r="1268" spans="41:41" x14ac:dyDescent="0.2">
      <c r="AO1268" s="1">
        <v>633</v>
      </c>
    </row>
    <row r="1269" spans="41:41" x14ac:dyDescent="0.2">
      <c r="AO1269" s="1">
        <v>633.5</v>
      </c>
    </row>
    <row r="1270" spans="41:41" x14ac:dyDescent="0.2">
      <c r="AO1270" s="1">
        <v>634</v>
      </c>
    </row>
    <row r="1271" spans="41:41" x14ac:dyDescent="0.2">
      <c r="AO1271" s="2">
        <v>634.5</v>
      </c>
    </row>
    <row r="1272" spans="41:41" x14ac:dyDescent="0.2">
      <c r="AO1272" s="1">
        <v>635</v>
      </c>
    </row>
    <row r="1273" spans="41:41" x14ac:dyDescent="0.2">
      <c r="AO1273" s="1">
        <v>635.5</v>
      </c>
    </row>
    <row r="1274" spans="41:41" x14ac:dyDescent="0.2">
      <c r="AO1274" s="1">
        <v>636</v>
      </c>
    </row>
    <row r="1275" spans="41:41" x14ac:dyDescent="0.2">
      <c r="AO1275" s="2">
        <v>636.5</v>
      </c>
    </row>
    <row r="1276" spans="41:41" x14ac:dyDescent="0.2">
      <c r="AO1276" s="1">
        <v>637</v>
      </c>
    </row>
    <row r="1277" spans="41:41" x14ac:dyDescent="0.2">
      <c r="AO1277" s="1">
        <v>637.5</v>
      </c>
    </row>
    <row r="1278" spans="41:41" x14ac:dyDescent="0.2">
      <c r="AO1278" s="1">
        <v>638</v>
      </c>
    </row>
    <row r="1279" spans="41:41" x14ac:dyDescent="0.2">
      <c r="AO1279" s="2">
        <v>638.5</v>
      </c>
    </row>
    <row r="1280" spans="41:41" x14ac:dyDescent="0.2">
      <c r="AO1280" s="1">
        <v>639</v>
      </c>
    </row>
    <row r="1281" spans="41:41" x14ac:dyDescent="0.2">
      <c r="AO1281" s="1">
        <v>639.5</v>
      </c>
    </row>
    <row r="1282" spans="41:41" x14ac:dyDescent="0.2">
      <c r="AO1282" s="1">
        <v>640</v>
      </c>
    </row>
    <row r="1283" spans="41:41" x14ac:dyDescent="0.2">
      <c r="AO1283" s="2">
        <v>640.5</v>
      </c>
    </row>
    <row r="1284" spans="41:41" x14ac:dyDescent="0.2">
      <c r="AO1284" s="1">
        <v>641</v>
      </c>
    </row>
    <row r="1285" spans="41:41" x14ac:dyDescent="0.2">
      <c r="AO1285" s="1">
        <v>641.5</v>
      </c>
    </row>
    <row r="1286" spans="41:41" x14ac:dyDescent="0.2">
      <c r="AO1286" s="1">
        <v>642</v>
      </c>
    </row>
    <row r="1287" spans="41:41" x14ac:dyDescent="0.2">
      <c r="AO1287" s="2">
        <v>642.5</v>
      </c>
    </row>
    <row r="1288" spans="41:41" x14ac:dyDescent="0.2">
      <c r="AO1288" s="1">
        <v>643</v>
      </c>
    </row>
    <row r="1289" spans="41:41" x14ac:dyDescent="0.2">
      <c r="AO1289" s="1">
        <v>643.5</v>
      </c>
    </row>
    <row r="1290" spans="41:41" x14ac:dyDescent="0.2">
      <c r="AO1290" s="1">
        <v>644</v>
      </c>
    </row>
    <row r="1291" spans="41:41" x14ac:dyDescent="0.2">
      <c r="AO1291" s="2">
        <v>644.5</v>
      </c>
    </row>
    <row r="1292" spans="41:41" x14ac:dyDescent="0.2">
      <c r="AO1292" s="1">
        <v>645</v>
      </c>
    </row>
    <row r="1293" spans="41:41" x14ac:dyDescent="0.2">
      <c r="AO1293" s="1">
        <v>645.5</v>
      </c>
    </row>
    <row r="1294" spans="41:41" x14ac:dyDescent="0.2">
      <c r="AO1294" s="1">
        <v>646</v>
      </c>
    </row>
    <row r="1295" spans="41:41" x14ac:dyDescent="0.2">
      <c r="AO1295" s="2">
        <v>646.5</v>
      </c>
    </row>
    <row r="1296" spans="41:41" x14ac:dyDescent="0.2">
      <c r="AO1296" s="1">
        <v>647</v>
      </c>
    </row>
    <row r="1297" spans="41:41" x14ac:dyDescent="0.2">
      <c r="AO1297" s="1">
        <v>647.5</v>
      </c>
    </row>
    <row r="1298" spans="41:41" x14ac:dyDescent="0.2">
      <c r="AO1298" s="1">
        <v>648</v>
      </c>
    </row>
    <row r="1299" spans="41:41" x14ac:dyDescent="0.2">
      <c r="AO1299" s="2">
        <v>648.5</v>
      </c>
    </row>
    <row r="1300" spans="41:41" x14ac:dyDescent="0.2">
      <c r="AO1300" s="1">
        <v>649</v>
      </c>
    </row>
    <row r="1301" spans="41:41" x14ac:dyDescent="0.2">
      <c r="AO1301" s="1">
        <v>649.5</v>
      </c>
    </row>
    <row r="1302" spans="41:41" x14ac:dyDescent="0.2">
      <c r="AO1302" s="1">
        <v>650</v>
      </c>
    </row>
    <row r="1303" spans="41:41" x14ac:dyDescent="0.2">
      <c r="AO1303" s="2">
        <v>650.5</v>
      </c>
    </row>
    <row r="1304" spans="41:41" x14ac:dyDescent="0.2">
      <c r="AO1304" s="1">
        <v>651</v>
      </c>
    </row>
    <row r="1305" spans="41:41" x14ac:dyDescent="0.2">
      <c r="AO1305" s="1">
        <v>651.5</v>
      </c>
    </row>
    <row r="1306" spans="41:41" x14ac:dyDescent="0.2">
      <c r="AO1306" s="1">
        <v>652</v>
      </c>
    </row>
    <row r="1307" spans="41:41" x14ac:dyDescent="0.2">
      <c r="AO1307" s="2">
        <v>652.5</v>
      </c>
    </row>
    <row r="1308" spans="41:41" x14ac:dyDescent="0.2">
      <c r="AO1308" s="1">
        <v>653</v>
      </c>
    </row>
    <row r="1309" spans="41:41" x14ac:dyDescent="0.2">
      <c r="AO1309" s="1">
        <v>653.5</v>
      </c>
    </row>
    <row r="1310" spans="41:41" x14ac:dyDescent="0.2">
      <c r="AO1310" s="1">
        <v>654</v>
      </c>
    </row>
    <row r="1311" spans="41:41" x14ac:dyDescent="0.2">
      <c r="AO1311" s="2">
        <v>654.5</v>
      </c>
    </row>
    <row r="1312" spans="41:41" x14ac:dyDescent="0.2">
      <c r="AO1312" s="1">
        <v>655</v>
      </c>
    </row>
    <row r="1313" spans="41:41" x14ac:dyDescent="0.2">
      <c r="AO1313" s="1">
        <v>655.5</v>
      </c>
    </row>
    <row r="1314" spans="41:41" x14ac:dyDescent="0.2">
      <c r="AO1314" s="1">
        <v>656</v>
      </c>
    </row>
    <row r="1315" spans="41:41" x14ac:dyDescent="0.2">
      <c r="AO1315" s="2">
        <v>656.5</v>
      </c>
    </row>
    <row r="1316" spans="41:41" x14ac:dyDescent="0.2">
      <c r="AO1316" s="1">
        <v>657</v>
      </c>
    </row>
    <row r="1317" spans="41:41" x14ac:dyDescent="0.2">
      <c r="AO1317" s="1">
        <v>657.5</v>
      </c>
    </row>
    <row r="1318" spans="41:41" x14ac:dyDescent="0.2">
      <c r="AO1318" s="1">
        <v>658</v>
      </c>
    </row>
    <row r="1319" spans="41:41" x14ac:dyDescent="0.2">
      <c r="AO1319" s="2">
        <v>658.5</v>
      </c>
    </row>
    <row r="1320" spans="41:41" x14ac:dyDescent="0.2">
      <c r="AO1320" s="1">
        <v>659</v>
      </c>
    </row>
    <row r="1321" spans="41:41" x14ac:dyDescent="0.2">
      <c r="AO1321" s="1">
        <v>659.5</v>
      </c>
    </row>
    <row r="1322" spans="41:41" x14ac:dyDescent="0.2">
      <c r="AO1322" s="1">
        <v>660</v>
      </c>
    </row>
    <row r="1323" spans="41:41" x14ac:dyDescent="0.2">
      <c r="AO1323" s="2">
        <v>660.5</v>
      </c>
    </row>
    <row r="1324" spans="41:41" x14ac:dyDescent="0.2">
      <c r="AO1324" s="1">
        <v>661</v>
      </c>
    </row>
    <row r="1325" spans="41:41" x14ac:dyDescent="0.2">
      <c r="AO1325" s="1">
        <v>661.5</v>
      </c>
    </row>
    <row r="1326" spans="41:41" x14ac:dyDescent="0.2">
      <c r="AO1326" s="1">
        <v>662</v>
      </c>
    </row>
    <row r="1327" spans="41:41" x14ac:dyDescent="0.2">
      <c r="AO1327" s="2">
        <v>662.5</v>
      </c>
    </row>
    <row r="1328" spans="41:41" x14ac:dyDescent="0.2">
      <c r="AO1328" s="1">
        <v>663</v>
      </c>
    </row>
    <row r="1329" spans="41:41" x14ac:dyDescent="0.2">
      <c r="AO1329" s="1">
        <v>663.5</v>
      </c>
    </row>
    <row r="1330" spans="41:41" x14ac:dyDescent="0.2">
      <c r="AO1330" s="1">
        <v>664</v>
      </c>
    </row>
    <row r="1331" spans="41:41" x14ac:dyDescent="0.2">
      <c r="AO1331" s="2">
        <v>664.5</v>
      </c>
    </row>
    <row r="1332" spans="41:41" x14ac:dyDescent="0.2">
      <c r="AO1332" s="1">
        <v>665</v>
      </c>
    </row>
    <row r="1333" spans="41:41" x14ac:dyDescent="0.2">
      <c r="AO1333" s="1">
        <v>665.5</v>
      </c>
    </row>
    <row r="1334" spans="41:41" x14ac:dyDescent="0.2">
      <c r="AO1334" s="1">
        <v>666</v>
      </c>
    </row>
    <row r="1335" spans="41:41" x14ac:dyDescent="0.2">
      <c r="AO1335" s="2">
        <v>666.5</v>
      </c>
    </row>
    <row r="1336" spans="41:41" x14ac:dyDescent="0.2">
      <c r="AO1336" s="1">
        <v>667</v>
      </c>
    </row>
    <row r="1337" spans="41:41" x14ac:dyDescent="0.2">
      <c r="AO1337" s="1">
        <v>667.5</v>
      </c>
    </row>
    <row r="1338" spans="41:41" x14ac:dyDescent="0.2">
      <c r="AO1338" s="1">
        <v>668</v>
      </c>
    </row>
    <row r="1339" spans="41:41" x14ac:dyDescent="0.2">
      <c r="AO1339" s="2">
        <v>668.5</v>
      </c>
    </row>
    <row r="1340" spans="41:41" x14ac:dyDescent="0.2">
      <c r="AO1340" s="1">
        <v>669</v>
      </c>
    </row>
    <row r="1341" spans="41:41" x14ac:dyDescent="0.2">
      <c r="AO1341" s="1">
        <v>669.5</v>
      </c>
    </row>
    <row r="1342" spans="41:41" x14ac:dyDescent="0.2">
      <c r="AO1342" s="1">
        <v>670</v>
      </c>
    </row>
    <row r="1343" spans="41:41" x14ac:dyDescent="0.2">
      <c r="AO1343" s="2">
        <v>670.5</v>
      </c>
    </row>
    <row r="1344" spans="41:41" x14ac:dyDescent="0.2">
      <c r="AO1344" s="1">
        <v>671</v>
      </c>
    </row>
    <row r="1345" spans="41:41" x14ac:dyDescent="0.2">
      <c r="AO1345" s="1">
        <v>671.5</v>
      </c>
    </row>
    <row r="1346" spans="41:41" x14ac:dyDescent="0.2">
      <c r="AO1346" s="1">
        <v>672</v>
      </c>
    </row>
    <row r="1347" spans="41:41" x14ac:dyDescent="0.2">
      <c r="AO1347" s="2">
        <v>672.5</v>
      </c>
    </row>
    <row r="1348" spans="41:41" x14ac:dyDescent="0.2">
      <c r="AO1348" s="1">
        <v>673</v>
      </c>
    </row>
    <row r="1349" spans="41:41" x14ac:dyDescent="0.2">
      <c r="AO1349" s="1">
        <v>673.5</v>
      </c>
    </row>
    <row r="1350" spans="41:41" x14ac:dyDescent="0.2">
      <c r="AO1350" s="1">
        <v>674</v>
      </c>
    </row>
    <row r="1351" spans="41:41" x14ac:dyDescent="0.2">
      <c r="AO1351" s="2">
        <v>674.5</v>
      </c>
    </row>
    <row r="1352" spans="41:41" x14ac:dyDescent="0.2">
      <c r="AO1352" s="1">
        <v>675</v>
      </c>
    </row>
    <row r="1353" spans="41:41" x14ac:dyDescent="0.2">
      <c r="AO1353" s="1">
        <v>675.5</v>
      </c>
    </row>
    <row r="1354" spans="41:41" x14ac:dyDescent="0.2">
      <c r="AO1354" s="1">
        <v>676</v>
      </c>
    </row>
    <row r="1355" spans="41:41" x14ac:dyDescent="0.2">
      <c r="AO1355" s="2">
        <v>676.5</v>
      </c>
    </row>
    <row r="1356" spans="41:41" x14ac:dyDescent="0.2">
      <c r="AO1356" s="1">
        <v>677</v>
      </c>
    </row>
    <row r="1357" spans="41:41" x14ac:dyDescent="0.2">
      <c r="AO1357" s="1">
        <v>677.5</v>
      </c>
    </row>
    <row r="1358" spans="41:41" x14ac:dyDescent="0.2">
      <c r="AO1358" s="1">
        <v>678</v>
      </c>
    </row>
    <row r="1359" spans="41:41" x14ac:dyDescent="0.2">
      <c r="AO1359" s="2">
        <v>678.5</v>
      </c>
    </row>
    <row r="1360" spans="41:41" x14ac:dyDescent="0.2">
      <c r="AO1360" s="1">
        <v>679</v>
      </c>
    </row>
    <row r="1361" spans="41:41" x14ac:dyDescent="0.2">
      <c r="AO1361" s="1">
        <v>679.5</v>
      </c>
    </row>
    <row r="1362" spans="41:41" x14ac:dyDescent="0.2">
      <c r="AO1362" s="1">
        <v>680</v>
      </c>
    </row>
    <row r="1363" spans="41:41" x14ac:dyDescent="0.2">
      <c r="AO1363" s="2">
        <v>680.5</v>
      </c>
    </row>
    <row r="1364" spans="41:41" x14ac:dyDescent="0.2">
      <c r="AO1364" s="1">
        <v>681</v>
      </c>
    </row>
    <row r="1365" spans="41:41" x14ac:dyDescent="0.2">
      <c r="AO1365" s="1">
        <v>681.5</v>
      </c>
    </row>
    <row r="1366" spans="41:41" x14ac:dyDescent="0.2">
      <c r="AO1366" s="1">
        <v>682</v>
      </c>
    </row>
    <row r="1367" spans="41:41" x14ac:dyDescent="0.2">
      <c r="AO1367" s="2">
        <v>682.5</v>
      </c>
    </row>
    <row r="1368" spans="41:41" x14ac:dyDescent="0.2">
      <c r="AO1368" s="1">
        <v>683</v>
      </c>
    </row>
    <row r="1369" spans="41:41" x14ac:dyDescent="0.2">
      <c r="AO1369" s="1">
        <v>683.5</v>
      </c>
    </row>
    <row r="1370" spans="41:41" x14ac:dyDescent="0.2">
      <c r="AO1370" s="1">
        <v>684</v>
      </c>
    </row>
    <row r="1371" spans="41:41" x14ac:dyDescent="0.2">
      <c r="AO1371" s="2">
        <v>684.5</v>
      </c>
    </row>
    <row r="1372" spans="41:41" x14ac:dyDescent="0.2">
      <c r="AO1372" s="1">
        <v>685</v>
      </c>
    </row>
    <row r="1373" spans="41:41" x14ac:dyDescent="0.2">
      <c r="AO1373" s="1">
        <v>685.5</v>
      </c>
    </row>
    <row r="1374" spans="41:41" x14ac:dyDescent="0.2">
      <c r="AO1374" s="1">
        <v>686</v>
      </c>
    </row>
    <row r="1375" spans="41:41" x14ac:dyDescent="0.2">
      <c r="AO1375" s="2">
        <v>686.5</v>
      </c>
    </row>
    <row r="1376" spans="41:41" x14ac:dyDescent="0.2">
      <c r="AO1376" s="1">
        <v>687</v>
      </c>
    </row>
    <row r="1377" spans="41:41" x14ac:dyDescent="0.2">
      <c r="AO1377" s="1">
        <v>687.5</v>
      </c>
    </row>
    <row r="1378" spans="41:41" x14ac:dyDescent="0.2">
      <c r="AO1378" s="1">
        <v>688</v>
      </c>
    </row>
    <row r="1379" spans="41:41" x14ac:dyDescent="0.2">
      <c r="AO1379" s="2">
        <v>688.5</v>
      </c>
    </row>
    <row r="1380" spans="41:41" x14ac:dyDescent="0.2">
      <c r="AO1380" s="1">
        <v>689</v>
      </c>
    </row>
    <row r="1381" spans="41:41" x14ac:dyDescent="0.2">
      <c r="AO1381" s="1">
        <v>689.5</v>
      </c>
    </row>
    <row r="1382" spans="41:41" x14ac:dyDescent="0.2">
      <c r="AO1382" s="1">
        <v>690</v>
      </c>
    </row>
    <row r="1383" spans="41:41" x14ac:dyDescent="0.2">
      <c r="AO1383" s="2">
        <v>690.5</v>
      </c>
    </row>
    <row r="1384" spans="41:41" x14ac:dyDescent="0.2">
      <c r="AO1384" s="1">
        <v>691</v>
      </c>
    </row>
    <row r="1385" spans="41:41" x14ac:dyDescent="0.2">
      <c r="AO1385" s="1">
        <v>691.5</v>
      </c>
    </row>
    <row r="1386" spans="41:41" x14ac:dyDescent="0.2">
      <c r="AO1386" s="1">
        <v>692</v>
      </c>
    </row>
    <row r="1387" spans="41:41" x14ac:dyDescent="0.2">
      <c r="AO1387" s="2">
        <v>692.5</v>
      </c>
    </row>
    <row r="1388" spans="41:41" x14ac:dyDescent="0.2">
      <c r="AO1388" s="1">
        <v>693</v>
      </c>
    </row>
    <row r="1389" spans="41:41" x14ac:dyDescent="0.2">
      <c r="AO1389" s="1">
        <v>693.5</v>
      </c>
    </row>
    <row r="1390" spans="41:41" x14ac:dyDescent="0.2">
      <c r="AO1390" s="1">
        <v>694</v>
      </c>
    </row>
    <row r="1391" spans="41:41" x14ac:dyDescent="0.2">
      <c r="AO1391" s="2">
        <v>694.5</v>
      </c>
    </row>
    <row r="1392" spans="41:41" x14ac:dyDescent="0.2">
      <c r="AO1392" s="1">
        <v>695</v>
      </c>
    </row>
    <row r="1393" spans="41:41" x14ac:dyDescent="0.2">
      <c r="AO1393" s="1">
        <v>695.5</v>
      </c>
    </row>
    <row r="1394" spans="41:41" x14ac:dyDescent="0.2">
      <c r="AO1394" s="1">
        <v>696</v>
      </c>
    </row>
    <row r="1395" spans="41:41" x14ac:dyDescent="0.2">
      <c r="AO1395" s="2">
        <v>696.5</v>
      </c>
    </row>
    <row r="1396" spans="41:41" x14ac:dyDescent="0.2">
      <c r="AO1396" s="1">
        <v>697</v>
      </c>
    </row>
    <row r="1397" spans="41:41" x14ac:dyDescent="0.2">
      <c r="AO1397" s="1">
        <v>697.5</v>
      </c>
    </row>
    <row r="1398" spans="41:41" x14ac:dyDescent="0.2">
      <c r="AO1398" s="1">
        <v>698</v>
      </c>
    </row>
    <row r="1399" spans="41:41" x14ac:dyDescent="0.2">
      <c r="AO1399" s="2">
        <v>698.5</v>
      </c>
    </row>
    <row r="1400" spans="41:41" x14ac:dyDescent="0.2">
      <c r="AO1400" s="1">
        <v>699</v>
      </c>
    </row>
    <row r="1401" spans="41:41" x14ac:dyDescent="0.2">
      <c r="AO1401" s="1">
        <v>699.5</v>
      </c>
    </row>
    <row r="1402" spans="41:41" x14ac:dyDescent="0.2">
      <c r="AO1402" s="1">
        <v>700</v>
      </c>
    </row>
    <row r="1403" spans="41:41" x14ac:dyDescent="0.2">
      <c r="AO1403" s="2">
        <v>700.5</v>
      </c>
    </row>
    <row r="1404" spans="41:41" x14ac:dyDescent="0.2">
      <c r="AO1404" s="1">
        <v>701</v>
      </c>
    </row>
    <row r="1405" spans="41:41" x14ac:dyDescent="0.2">
      <c r="AO1405" s="1">
        <v>701.5</v>
      </c>
    </row>
    <row r="1406" spans="41:41" x14ac:dyDescent="0.2">
      <c r="AO1406" s="1">
        <v>702</v>
      </c>
    </row>
    <row r="1407" spans="41:41" x14ac:dyDescent="0.2">
      <c r="AO1407" s="2">
        <v>702.5</v>
      </c>
    </row>
    <row r="1408" spans="41:41" x14ac:dyDescent="0.2">
      <c r="AO1408" s="1">
        <v>703</v>
      </c>
    </row>
    <row r="1409" spans="41:41" x14ac:dyDescent="0.2">
      <c r="AO1409" s="1">
        <v>703.5</v>
      </c>
    </row>
    <row r="1410" spans="41:41" x14ac:dyDescent="0.2">
      <c r="AO1410" s="1">
        <v>704</v>
      </c>
    </row>
    <row r="1411" spans="41:41" x14ac:dyDescent="0.2">
      <c r="AO1411" s="2">
        <v>704.5</v>
      </c>
    </row>
    <row r="1412" spans="41:41" x14ac:dyDescent="0.2">
      <c r="AO1412" s="1">
        <v>705</v>
      </c>
    </row>
    <row r="1413" spans="41:41" x14ac:dyDescent="0.2">
      <c r="AO1413" s="1">
        <v>705.5</v>
      </c>
    </row>
    <row r="1414" spans="41:41" x14ac:dyDescent="0.2">
      <c r="AO1414" s="1">
        <v>706</v>
      </c>
    </row>
    <row r="1415" spans="41:41" x14ac:dyDescent="0.2">
      <c r="AO1415" s="2">
        <v>706.5</v>
      </c>
    </row>
    <row r="1416" spans="41:41" x14ac:dyDescent="0.2">
      <c r="AO1416" s="1">
        <v>707</v>
      </c>
    </row>
    <row r="1417" spans="41:41" x14ac:dyDescent="0.2">
      <c r="AO1417" s="1">
        <v>707.5</v>
      </c>
    </row>
    <row r="1418" spans="41:41" x14ac:dyDescent="0.2">
      <c r="AO1418" s="1">
        <v>708</v>
      </c>
    </row>
    <row r="1419" spans="41:41" x14ac:dyDescent="0.2">
      <c r="AO1419" s="2">
        <v>708.5</v>
      </c>
    </row>
    <row r="1420" spans="41:41" x14ac:dyDescent="0.2">
      <c r="AO1420" s="1">
        <v>709</v>
      </c>
    </row>
    <row r="1421" spans="41:41" x14ac:dyDescent="0.2">
      <c r="AO1421" s="1">
        <v>709.5</v>
      </c>
    </row>
    <row r="1422" spans="41:41" x14ac:dyDescent="0.2">
      <c r="AO1422" s="1">
        <v>710</v>
      </c>
    </row>
    <row r="1423" spans="41:41" x14ac:dyDescent="0.2">
      <c r="AO1423" s="2">
        <v>710.5</v>
      </c>
    </row>
    <row r="1424" spans="41:41" x14ac:dyDescent="0.2">
      <c r="AO1424" s="1">
        <v>711</v>
      </c>
    </row>
    <row r="1425" spans="41:41" x14ac:dyDescent="0.2">
      <c r="AO1425" s="1">
        <v>711.5</v>
      </c>
    </row>
    <row r="1426" spans="41:41" x14ac:dyDescent="0.2">
      <c r="AO1426" s="1">
        <v>712</v>
      </c>
    </row>
    <row r="1427" spans="41:41" x14ac:dyDescent="0.2">
      <c r="AO1427" s="2">
        <v>712.5</v>
      </c>
    </row>
    <row r="1428" spans="41:41" x14ac:dyDescent="0.2">
      <c r="AO1428" s="1">
        <v>713</v>
      </c>
    </row>
    <row r="1429" spans="41:41" x14ac:dyDescent="0.2">
      <c r="AO1429" s="1">
        <v>713.5</v>
      </c>
    </row>
    <row r="1430" spans="41:41" x14ac:dyDescent="0.2">
      <c r="AO1430" s="1">
        <v>714</v>
      </c>
    </row>
    <row r="1431" spans="41:41" x14ac:dyDescent="0.2">
      <c r="AO1431" s="2">
        <v>714.5</v>
      </c>
    </row>
    <row r="1432" spans="41:41" x14ac:dyDescent="0.2">
      <c r="AO1432" s="1">
        <v>715</v>
      </c>
    </row>
    <row r="1433" spans="41:41" x14ac:dyDescent="0.2">
      <c r="AO1433" s="1">
        <v>715.5</v>
      </c>
    </row>
    <row r="1434" spans="41:41" x14ac:dyDescent="0.2">
      <c r="AO1434" s="1">
        <v>716</v>
      </c>
    </row>
    <row r="1435" spans="41:41" x14ac:dyDescent="0.2">
      <c r="AO1435" s="2">
        <v>716.5</v>
      </c>
    </row>
    <row r="1436" spans="41:41" x14ac:dyDescent="0.2">
      <c r="AO1436" s="1">
        <v>717</v>
      </c>
    </row>
    <row r="1437" spans="41:41" x14ac:dyDescent="0.2">
      <c r="AO1437" s="1">
        <v>717.5</v>
      </c>
    </row>
    <row r="1438" spans="41:41" x14ac:dyDescent="0.2">
      <c r="AO1438" s="1">
        <v>718</v>
      </c>
    </row>
    <row r="1439" spans="41:41" x14ac:dyDescent="0.2">
      <c r="AO1439" s="2">
        <v>718.5</v>
      </c>
    </row>
    <row r="1440" spans="41:41" x14ac:dyDescent="0.2">
      <c r="AO1440" s="1">
        <v>719</v>
      </c>
    </row>
    <row r="1441" spans="41:41" x14ac:dyDescent="0.2">
      <c r="AO1441" s="1">
        <v>719.5</v>
      </c>
    </row>
    <row r="1442" spans="41:41" x14ac:dyDescent="0.2">
      <c r="AO1442" s="1">
        <v>720</v>
      </c>
    </row>
    <row r="1443" spans="41:41" x14ac:dyDescent="0.2">
      <c r="AO1443" s="2">
        <v>720.5</v>
      </c>
    </row>
    <row r="1444" spans="41:41" x14ac:dyDescent="0.2">
      <c r="AO1444" s="1">
        <v>721</v>
      </c>
    </row>
    <row r="1445" spans="41:41" x14ac:dyDescent="0.2">
      <c r="AO1445" s="1">
        <v>721.5</v>
      </c>
    </row>
    <row r="1446" spans="41:41" x14ac:dyDescent="0.2">
      <c r="AO1446" s="1">
        <v>722</v>
      </c>
    </row>
    <row r="1447" spans="41:41" x14ac:dyDescent="0.2">
      <c r="AO1447" s="2">
        <v>722.5</v>
      </c>
    </row>
    <row r="1448" spans="41:41" x14ac:dyDescent="0.2">
      <c r="AO1448" s="1">
        <v>723</v>
      </c>
    </row>
    <row r="1449" spans="41:41" x14ac:dyDescent="0.2">
      <c r="AO1449" s="1">
        <v>723.5</v>
      </c>
    </row>
    <row r="1450" spans="41:41" x14ac:dyDescent="0.2">
      <c r="AO1450" s="1">
        <v>724</v>
      </c>
    </row>
    <row r="1451" spans="41:41" x14ac:dyDescent="0.2">
      <c r="AO1451" s="2">
        <v>724.5</v>
      </c>
    </row>
    <row r="1452" spans="41:41" x14ac:dyDescent="0.2">
      <c r="AO1452" s="1">
        <v>725</v>
      </c>
    </row>
    <row r="1453" spans="41:41" x14ac:dyDescent="0.2">
      <c r="AO1453" s="1">
        <v>725.5</v>
      </c>
    </row>
    <row r="1454" spans="41:41" x14ac:dyDescent="0.2">
      <c r="AO1454" s="1">
        <v>726</v>
      </c>
    </row>
    <row r="1455" spans="41:41" x14ac:dyDescent="0.2">
      <c r="AO1455" s="2">
        <v>726.5</v>
      </c>
    </row>
    <row r="1456" spans="41:41" x14ac:dyDescent="0.2">
      <c r="AO1456" s="1">
        <v>727</v>
      </c>
    </row>
    <row r="1457" spans="41:41" x14ac:dyDescent="0.2">
      <c r="AO1457" s="1">
        <v>727.5</v>
      </c>
    </row>
    <row r="1458" spans="41:41" x14ac:dyDescent="0.2">
      <c r="AO1458" s="1">
        <v>728</v>
      </c>
    </row>
    <row r="1459" spans="41:41" x14ac:dyDescent="0.2">
      <c r="AO1459" s="2">
        <v>728.5</v>
      </c>
    </row>
    <row r="1460" spans="41:41" x14ac:dyDescent="0.2">
      <c r="AO1460" s="1">
        <v>729</v>
      </c>
    </row>
    <row r="1461" spans="41:41" x14ac:dyDescent="0.2">
      <c r="AO1461" s="1">
        <v>729.5</v>
      </c>
    </row>
    <row r="1462" spans="41:41" x14ac:dyDescent="0.2">
      <c r="AO1462" s="1">
        <v>730</v>
      </c>
    </row>
    <row r="1463" spans="41:41" x14ac:dyDescent="0.2">
      <c r="AO1463" s="2">
        <v>730.5</v>
      </c>
    </row>
    <row r="1464" spans="41:41" x14ac:dyDescent="0.2">
      <c r="AO1464" s="1">
        <v>731</v>
      </c>
    </row>
    <row r="1465" spans="41:41" x14ac:dyDescent="0.2">
      <c r="AO1465" s="1">
        <v>731.5</v>
      </c>
    </row>
    <row r="1466" spans="41:41" x14ac:dyDescent="0.2">
      <c r="AO1466" s="1">
        <v>732</v>
      </c>
    </row>
    <row r="1467" spans="41:41" x14ac:dyDescent="0.2">
      <c r="AO1467" s="2">
        <v>732.5</v>
      </c>
    </row>
    <row r="1468" spans="41:41" x14ac:dyDescent="0.2">
      <c r="AO1468" s="1">
        <v>733</v>
      </c>
    </row>
    <row r="1469" spans="41:41" x14ac:dyDescent="0.2">
      <c r="AO1469" s="1">
        <v>733.5</v>
      </c>
    </row>
    <row r="1470" spans="41:41" x14ac:dyDescent="0.2">
      <c r="AO1470" s="1">
        <v>734</v>
      </c>
    </row>
    <row r="1471" spans="41:41" x14ac:dyDescent="0.2">
      <c r="AO1471" s="2">
        <v>734.5</v>
      </c>
    </row>
    <row r="1472" spans="41:41" x14ac:dyDescent="0.2">
      <c r="AO1472" s="1">
        <v>735</v>
      </c>
    </row>
    <row r="1473" spans="41:41" x14ac:dyDescent="0.2">
      <c r="AO1473" s="1">
        <v>735.5</v>
      </c>
    </row>
    <row r="1474" spans="41:41" x14ac:dyDescent="0.2">
      <c r="AO1474" s="1">
        <v>736</v>
      </c>
    </row>
    <row r="1475" spans="41:41" x14ac:dyDescent="0.2">
      <c r="AO1475" s="2">
        <v>736.5</v>
      </c>
    </row>
    <row r="1476" spans="41:41" x14ac:dyDescent="0.2">
      <c r="AO1476" s="1">
        <v>737</v>
      </c>
    </row>
    <row r="1477" spans="41:41" x14ac:dyDescent="0.2">
      <c r="AO1477" s="1">
        <v>737.5</v>
      </c>
    </row>
    <row r="1478" spans="41:41" x14ac:dyDescent="0.2">
      <c r="AO1478" s="1">
        <v>738</v>
      </c>
    </row>
    <row r="1479" spans="41:41" x14ac:dyDescent="0.2">
      <c r="AO1479" s="2">
        <v>738.5</v>
      </c>
    </row>
    <row r="1480" spans="41:41" x14ac:dyDescent="0.2">
      <c r="AO1480" s="1">
        <v>739</v>
      </c>
    </row>
    <row r="1481" spans="41:41" x14ac:dyDescent="0.2">
      <c r="AO1481" s="1">
        <v>739.5</v>
      </c>
    </row>
    <row r="1482" spans="41:41" x14ac:dyDescent="0.2">
      <c r="AO1482" s="1">
        <v>740</v>
      </c>
    </row>
    <row r="1483" spans="41:41" x14ac:dyDescent="0.2">
      <c r="AO1483" s="2">
        <v>740.5</v>
      </c>
    </row>
    <row r="1484" spans="41:41" x14ac:dyDescent="0.2">
      <c r="AO1484" s="1">
        <v>741</v>
      </c>
    </row>
    <row r="1485" spans="41:41" x14ac:dyDescent="0.2">
      <c r="AO1485" s="1">
        <v>741.5</v>
      </c>
    </row>
    <row r="1486" spans="41:41" x14ac:dyDescent="0.2">
      <c r="AO1486" s="1">
        <v>742</v>
      </c>
    </row>
    <row r="1487" spans="41:41" x14ac:dyDescent="0.2">
      <c r="AO1487" s="2">
        <v>742.5</v>
      </c>
    </row>
    <row r="1488" spans="41:41" x14ac:dyDescent="0.2">
      <c r="AO1488" s="1">
        <v>743</v>
      </c>
    </row>
    <row r="1489" spans="41:41" x14ac:dyDescent="0.2">
      <c r="AO1489" s="1">
        <v>743.5</v>
      </c>
    </row>
    <row r="1490" spans="41:41" x14ac:dyDescent="0.2">
      <c r="AO1490" s="1">
        <v>744</v>
      </c>
    </row>
    <row r="1491" spans="41:41" x14ac:dyDescent="0.2">
      <c r="AO1491" s="2">
        <v>744.5</v>
      </c>
    </row>
    <row r="1492" spans="41:41" x14ac:dyDescent="0.2">
      <c r="AO1492" s="1">
        <v>745</v>
      </c>
    </row>
    <row r="1493" spans="41:41" x14ac:dyDescent="0.2">
      <c r="AO1493" s="1">
        <v>745.5</v>
      </c>
    </row>
    <row r="1494" spans="41:41" x14ac:dyDescent="0.2">
      <c r="AO1494" s="1">
        <v>746</v>
      </c>
    </row>
    <row r="1495" spans="41:41" x14ac:dyDescent="0.2">
      <c r="AO1495" s="2">
        <v>746.5</v>
      </c>
    </row>
    <row r="1496" spans="41:41" x14ac:dyDescent="0.2">
      <c r="AO1496" s="1">
        <v>747</v>
      </c>
    </row>
    <row r="1497" spans="41:41" x14ac:dyDescent="0.2">
      <c r="AO1497" s="1">
        <v>747.5</v>
      </c>
    </row>
    <row r="1498" spans="41:41" x14ac:dyDescent="0.2">
      <c r="AO1498" s="1">
        <v>748</v>
      </c>
    </row>
    <row r="1499" spans="41:41" x14ac:dyDescent="0.2">
      <c r="AO1499" s="2">
        <v>748.5</v>
      </c>
    </row>
    <row r="1500" spans="41:41" x14ac:dyDescent="0.2">
      <c r="AO1500" s="1">
        <v>749</v>
      </c>
    </row>
    <row r="1501" spans="41:41" x14ac:dyDescent="0.2">
      <c r="AO1501" s="1">
        <v>749.5</v>
      </c>
    </row>
    <row r="1502" spans="41:41" x14ac:dyDescent="0.2">
      <c r="AO1502" s="1">
        <v>750</v>
      </c>
    </row>
    <row r="1503" spans="41:41" x14ac:dyDescent="0.2">
      <c r="AO1503" s="2">
        <v>750.5</v>
      </c>
    </row>
    <row r="1504" spans="41:41" x14ac:dyDescent="0.2">
      <c r="AO1504" s="1">
        <v>751</v>
      </c>
    </row>
    <row r="1505" spans="41:41" x14ac:dyDescent="0.2">
      <c r="AO1505" s="1">
        <v>751.5</v>
      </c>
    </row>
    <row r="1506" spans="41:41" x14ac:dyDescent="0.2">
      <c r="AO1506" s="1">
        <v>752</v>
      </c>
    </row>
    <row r="1507" spans="41:41" x14ac:dyDescent="0.2">
      <c r="AO1507" s="2">
        <v>752.5</v>
      </c>
    </row>
    <row r="1508" spans="41:41" x14ac:dyDescent="0.2">
      <c r="AO1508" s="1">
        <v>753</v>
      </c>
    </row>
    <row r="1509" spans="41:41" x14ac:dyDescent="0.2">
      <c r="AO1509" s="1">
        <v>753.5</v>
      </c>
    </row>
    <row r="1510" spans="41:41" x14ac:dyDescent="0.2">
      <c r="AO1510" s="1">
        <v>754</v>
      </c>
    </row>
    <row r="1511" spans="41:41" x14ac:dyDescent="0.2">
      <c r="AO1511" s="2">
        <v>754.5</v>
      </c>
    </row>
    <row r="1512" spans="41:41" x14ac:dyDescent="0.2">
      <c r="AO1512" s="1">
        <v>755</v>
      </c>
    </row>
    <row r="1513" spans="41:41" x14ac:dyDescent="0.2">
      <c r="AO1513" s="1">
        <v>755.5</v>
      </c>
    </row>
    <row r="1514" spans="41:41" x14ac:dyDescent="0.2">
      <c r="AO1514" s="1">
        <v>756</v>
      </c>
    </row>
    <row r="1515" spans="41:41" x14ac:dyDescent="0.2">
      <c r="AO1515" s="2">
        <v>756.5</v>
      </c>
    </row>
    <row r="1516" spans="41:41" x14ac:dyDescent="0.2">
      <c r="AO1516" s="1">
        <v>757</v>
      </c>
    </row>
    <row r="1517" spans="41:41" x14ac:dyDescent="0.2">
      <c r="AO1517" s="1">
        <v>757.5</v>
      </c>
    </row>
    <row r="1518" spans="41:41" x14ac:dyDescent="0.2">
      <c r="AO1518" s="1">
        <v>758</v>
      </c>
    </row>
    <row r="1519" spans="41:41" x14ac:dyDescent="0.2">
      <c r="AO1519" s="2">
        <v>758.5</v>
      </c>
    </row>
    <row r="1520" spans="41:41" x14ac:dyDescent="0.2">
      <c r="AO1520" s="1">
        <v>759</v>
      </c>
    </row>
    <row r="1521" spans="41:41" x14ac:dyDescent="0.2">
      <c r="AO1521" s="1">
        <v>759.5</v>
      </c>
    </row>
    <row r="1522" spans="41:41" x14ac:dyDescent="0.2">
      <c r="AO1522" s="1">
        <v>760</v>
      </c>
    </row>
    <row r="1523" spans="41:41" x14ac:dyDescent="0.2">
      <c r="AO1523" s="2">
        <v>760.5</v>
      </c>
    </row>
    <row r="1524" spans="41:41" x14ac:dyDescent="0.2">
      <c r="AO1524" s="1">
        <v>761</v>
      </c>
    </row>
    <row r="1525" spans="41:41" x14ac:dyDescent="0.2">
      <c r="AO1525" s="1">
        <v>761.5</v>
      </c>
    </row>
    <row r="1526" spans="41:41" x14ac:dyDescent="0.2">
      <c r="AO1526" s="1">
        <v>762</v>
      </c>
    </row>
    <row r="1527" spans="41:41" x14ac:dyDescent="0.2">
      <c r="AO1527" s="2">
        <v>762.5</v>
      </c>
    </row>
    <row r="1528" spans="41:41" x14ac:dyDescent="0.2">
      <c r="AO1528" s="1">
        <v>763</v>
      </c>
    </row>
    <row r="1529" spans="41:41" x14ac:dyDescent="0.2">
      <c r="AO1529" s="1">
        <v>763.5</v>
      </c>
    </row>
    <row r="1530" spans="41:41" x14ac:dyDescent="0.2">
      <c r="AO1530" s="1">
        <v>764</v>
      </c>
    </row>
    <row r="1531" spans="41:41" x14ac:dyDescent="0.2">
      <c r="AO1531" s="2">
        <v>764.5</v>
      </c>
    </row>
    <row r="1532" spans="41:41" x14ac:dyDescent="0.2">
      <c r="AO1532" s="1">
        <v>765</v>
      </c>
    </row>
    <row r="1533" spans="41:41" x14ac:dyDescent="0.2">
      <c r="AO1533" s="1">
        <v>765.5</v>
      </c>
    </row>
    <row r="1534" spans="41:41" x14ac:dyDescent="0.2">
      <c r="AO1534" s="1">
        <v>766</v>
      </c>
    </row>
    <row r="1535" spans="41:41" x14ac:dyDescent="0.2">
      <c r="AO1535" s="2">
        <v>766.5</v>
      </c>
    </row>
    <row r="1536" spans="41:41" x14ac:dyDescent="0.2">
      <c r="AO1536" s="1">
        <v>767</v>
      </c>
    </row>
    <row r="1537" spans="41:41" x14ac:dyDescent="0.2">
      <c r="AO1537" s="1">
        <v>767.5</v>
      </c>
    </row>
    <row r="1538" spans="41:41" x14ac:dyDescent="0.2">
      <c r="AO1538" s="1">
        <v>768</v>
      </c>
    </row>
    <row r="1539" spans="41:41" x14ac:dyDescent="0.2">
      <c r="AO1539" s="2">
        <v>768.5</v>
      </c>
    </row>
    <row r="1540" spans="41:41" x14ac:dyDescent="0.2">
      <c r="AO1540" s="1">
        <v>769</v>
      </c>
    </row>
    <row r="1541" spans="41:41" x14ac:dyDescent="0.2">
      <c r="AO1541" s="1">
        <v>769.5</v>
      </c>
    </row>
    <row r="1542" spans="41:41" x14ac:dyDescent="0.2">
      <c r="AO1542" s="1">
        <v>770</v>
      </c>
    </row>
    <row r="1543" spans="41:41" x14ac:dyDescent="0.2">
      <c r="AO1543" s="2">
        <v>770.5</v>
      </c>
    </row>
    <row r="1544" spans="41:41" x14ac:dyDescent="0.2">
      <c r="AO1544" s="1">
        <v>771</v>
      </c>
    </row>
    <row r="1545" spans="41:41" x14ac:dyDescent="0.2">
      <c r="AO1545" s="1">
        <v>771.5</v>
      </c>
    </row>
    <row r="1546" spans="41:41" x14ac:dyDescent="0.2">
      <c r="AO1546" s="1">
        <v>772</v>
      </c>
    </row>
    <row r="1547" spans="41:41" x14ac:dyDescent="0.2">
      <c r="AO1547" s="2">
        <v>772.5</v>
      </c>
    </row>
    <row r="1548" spans="41:41" x14ac:dyDescent="0.2">
      <c r="AO1548" s="1">
        <v>773</v>
      </c>
    </row>
    <row r="1549" spans="41:41" x14ac:dyDescent="0.2">
      <c r="AO1549" s="1">
        <v>773.5</v>
      </c>
    </row>
    <row r="1550" spans="41:41" x14ac:dyDescent="0.2">
      <c r="AO1550" s="1">
        <v>774</v>
      </c>
    </row>
    <row r="1551" spans="41:41" x14ac:dyDescent="0.2">
      <c r="AO1551" s="2">
        <v>774.5</v>
      </c>
    </row>
    <row r="1552" spans="41:41" x14ac:dyDescent="0.2">
      <c r="AO1552" s="1">
        <v>775</v>
      </c>
    </row>
    <row r="1553" spans="41:41" x14ac:dyDescent="0.2">
      <c r="AO1553" s="1">
        <v>775.5</v>
      </c>
    </row>
    <row r="1554" spans="41:41" x14ac:dyDescent="0.2">
      <c r="AO1554" s="1">
        <v>776</v>
      </c>
    </row>
    <row r="1555" spans="41:41" x14ac:dyDescent="0.2">
      <c r="AO1555" s="2">
        <v>776.5</v>
      </c>
    </row>
    <row r="1556" spans="41:41" x14ac:dyDescent="0.2">
      <c r="AO1556" s="1">
        <v>777</v>
      </c>
    </row>
    <row r="1557" spans="41:41" x14ac:dyDescent="0.2">
      <c r="AO1557" s="1">
        <v>777.5</v>
      </c>
    </row>
    <row r="1558" spans="41:41" x14ac:dyDescent="0.2">
      <c r="AO1558" s="1">
        <v>778</v>
      </c>
    </row>
    <row r="1559" spans="41:41" x14ac:dyDescent="0.2">
      <c r="AO1559" s="2">
        <v>778.5</v>
      </c>
    </row>
    <row r="1560" spans="41:41" x14ac:dyDescent="0.2">
      <c r="AO1560" s="1">
        <v>779</v>
      </c>
    </row>
    <row r="1561" spans="41:41" x14ac:dyDescent="0.2">
      <c r="AO1561" s="1">
        <v>779.5</v>
      </c>
    </row>
    <row r="1562" spans="41:41" x14ac:dyDescent="0.2">
      <c r="AO1562" s="1">
        <v>780</v>
      </c>
    </row>
    <row r="1563" spans="41:41" x14ac:dyDescent="0.2">
      <c r="AO1563" s="2">
        <v>780.5</v>
      </c>
    </row>
    <row r="1564" spans="41:41" x14ac:dyDescent="0.2">
      <c r="AO1564" s="1">
        <v>781</v>
      </c>
    </row>
    <row r="1565" spans="41:41" x14ac:dyDescent="0.2">
      <c r="AO1565" s="1">
        <v>781.5</v>
      </c>
    </row>
    <row r="1566" spans="41:41" x14ac:dyDescent="0.2">
      <c r="AO1566" s="1">
        <v>782</v>
      </c>
    </row>
    <row r="1567" spans="41:41" x14ac:dyDescent="0.2">
      <c r="AO1567" s="2">
        <v>782.5</v>
      </c>
    </row>
    <row r="1568" spans="41:41" x14ac:dyDescent="0.2">
      <c r="AO1568" s="1">
        <v>783</v>
      </c>
    </row>
    <row r="1569" spans="41:41" x14ac:dyDescent="0.2">
      <c r="AO1569" s="1">
        <v>783.5</v>
      </c>
    </row>
    <row r="1570" spans="41:41" x14ac:dyDescent="0.2">
      <c r="AO1570" s="1">
        <v>784</v>
      </c>
    </row>
    <row r="1571" spans="41:41" x14ac:dyDescent="0.2">
      <c r="AO1571" s="2">
        <v>784.5</v>
      </c>
    </row>
    <row r="1572" spans="41:41" x14ac:dyDescent="0.2">
      <c r="AO1572" s="1">
        <v>785</v>
      </c>
    </row>
    <row r="1573" spans="41:41" x14ac:dyDescent="0.2">
      <c r="AO1573" s="1">
        <v>785.5</v>
      </c>
    </row>
    <row r="1574" spans="41:41" x14ac:dyDescent="0.2">
      <c r="AO1574" s="1">
        <v>786</v>
      </c>
    </row>
    <row r="1575" spans="41:41" x14ac:dyDescent="0.2">
      <c r="AO1575" s="2">
        <v>786.5</v>
      </c>
    </row>
    <row r="1576" spans="41:41" x14ac:dyDescent="0.2">
      <c r="AO1576" s="1">
        <v>787</v>
      </c>
    </row>
    <row r="1577" spans="41:41" x14ac:dyDescent="0.2">
      <c r="AO1577" s="1">
        <v>787.5</v>
      </c>
    </row>
    <row r="1578" spans="41:41" x14ac:dyDescent="0.2">
      <c r="AO1578" s="1">
        <v>788</v>
      </c>
    </row>
    <row r="1579" spans="41:41" x14ac:dyDescent="0.2">
      <c r="AO1579" s="2">
        <v>788.5</v>
      </c>
    </row>
    <row r="1580" spans="41:41" x14ac:dyDescent="0.2">
      <c r="AO1580" s="1">
        <v>789</v>
      </c>
    </row>
    <row r="1581" spans="41:41" x14ac:dyDescent="0.2">
      <c r="AO1581" s="1">
        <v>789.5</v>
      </c>
    </row>
    <row r="1582" spans="41:41" x14ac:dyDescent="0.2">
      <c r="AO1582" s="1">
        <v>790</v>
      </c>
    </row>
    <row r="1583" spans="41:41" x14ac:dyDescent="0.2">
      <c r="AO1583" s="2">
        <v>790.5</v>
      </c>
    </row>
    <row r="1584" spans="41:41" x14ac:dyDescent="0.2">
      <c r="AO1584" s="1">
        <v>791</v>
      </c>
    </row>
    <row r="1585" spans="41:41" x14ac:dyDescent="0.2">
      <c r="AO1585" s="1">
        <v>791.5</v>
      </c>
    </row>
    <row r="1586" spans="41:41" x14ac:dyDescent="0.2">
      <c r="AO1586" s="1">
        <v>792</v>
      </c>
    </row>
    <row r="1587" spans="41:41" x14ac:dyDescent="0.2">
      <c r="AO1587" s="2">
        <v>792.5</v>
      </c>
    </row>
    <row r="1588" spans="41:41" x14ac:dyDescent="0.2">
      <c r="AO1588" s="1">
        <v>793</v>
      </c>
    </row>
    <row r="1589" spans="41:41" x14ac:dyDescent="0.2">
      <c r="AO1589" s="1">
        <v>793.5</v>
      </c>
    </row>
    <row r="1590" spans="41:41" x14ac:dyDescent="0.2">
      <c r="AO1590" s="1">
        <v>794</v>
      </c>
    </row>
    <row r="1591" spans="41:41" x14ac:dyDescent="0.2">
      <c r="AO1591" s="2">
        <v>794.5</v>
      </c>
    </row>
    <row r="1592" spans="41:41" x14ac:dyDescent="0.2">
      <c r="AO1592" s="1">
        <v>795</v>
      </c>
    </row>
    <row r="1593" spans="41:41" x14ac:dyDescent="0.2">
      <c r="AO1593" s="1">
        <v>795.5</v>
      </c>
    </row>
    <row r="1594" spans="41:41" x14ac:dyDescent="0.2">
      <c r="AO1594" s="1">
        <v>796</v>
      </c>
    </row>
    <row r="1595" spans="41:41" x14ac:dyDescent="0.2">
      <c r="AO1595" s="2">
        <v>796.5</v>
      </c>
    </row>
    <row r="1596" spans="41:41" x14ac:dyDescent="0.2">
      <c r="AO1596" s="1">
        <v>797</v>
      </c>
    </row>
    <row r="1597" spans="41:41" x14ac:dyDescent="0.2">
      <c r="AO1597" s="1">
        <v>797.5</v>
      </c>
    </row>
    <row r="1598" spans="41:41" x14ac:dyDescent="0.2">
      <c r="AO1598" s="1">
        <v>798</v>
      </c>
    </row>
    <row r="1599" spans="41:41" x14ac:dyDescent="0.2">
      <c r="AO1599" s="2">
        <v>798.5</v>
      </c>
    </row>
    <row r="1600" spans="41:41" x14ac:dyDescent="0.2">
      <c r="AO1600" s="1">
        <v>799</v>
      </c>
    </row>
    <row r="1601" spans="41:41" x14ac:dyDescent="0.2">
      <c r="AO1601" s="1">
        <v>799.5</v>
      </c>
    </row>
    <row r="1602" spans="41:41" x14ac:dyDescent="0.2">
      <c r="AO1602" s="1">
        <v>800</v>
      </c>
    </row>
    <row r="1603" spans="41:41" x14ac:dyDescent="0.2">
      <c r="AO1603" s="2">
        <v>800.5</v>
      </c>
    </row>
    <row r="1604" spans="41:41" x14ac:dyDescent="0.2">
      <c r="AO1604" s="1">
        <v>801</v>
      </c>
    </row>
    <row r="1605" spans="41:41" x14ac:dyDescent="0.2">
      <c r="AO1605" s="1">
        <v>801.5</v>
      </c>
    </row>
    <row r="1606" spans="41:41" x14ac:dyDescent="0.2">
      <c r="AO1606" s="1">
        <v>802</v>
      </c>
    </row>
    <row r="1607" spans="41:41" x14ac:dyDescent="0.2">
      <c r="AO1607" s="2">
        <v>802.5</v>
      </c>
    </row>
    <row r="1608" spans="41:41" x14ac:dyDescent="0.2">
      <c r="AO1608" s="1">
        <v>803</v>
      </c>
    </row>
    <row r="1609" spans="41:41" x14ac:dyDescent="0.2">
      <c r="AO1609" s="1">
        <v>803.5</v>
      </c>
    </row>
    <row r="1610" spans="41:41" x14ac:dyDescent="0.2">
      <c r="AO1610" s="1">
        <v>804</v>
      </c>
    </row>
    <row r="1611" spans="41:41" x14ac:dyDescent="0.2">
      <c r="AO1611" s="2">
        <v>804.5</v>
      </c>
    </row>
    <row r="1612" spans="41:41" x14ac:dyDescent="0.2">
      <c r="AO1612" s="1">
        <v>805</v>
      </c>
    </row>
    <row r="1613" spans="41:41" x14ac:dyDescent="0.2">
      <c r="AO1613" s="1">
        <v>805.5</v>
      </c>
    </row>
    <row r="1614" spans="41:41" x14ac:dyDescent="0.2">
      <c r="AO1614" s="1">
        <v>806</v>
      </c>
    </row>
    <row r="1615" spans="41:41" x14ac:dyDescent="0.2">
      <c r="AO1615" s="2">
        <v>806.5</v>
      </c>
    </row>
    <row r="1616" spans="41:41" x14ac:dyDescent="0.2">
      <c r="AO1616" s="1">
        <v>807</v>
      </c>
    </row>
    <row r="1617" spans="41:41" x14ac:dyDescent="0.2">
      <c r="AO1617" s="1">
        <v>807.5</v>
      </c>
    </row>
    <row r="1618" spans="41:41" x14ac:dyDescent="0.2">
      <c r="AO1618" s="1">
        <v>808</v>
      </c>
    </row>
    <row r="1619" spans="41:41" x14ac:dyDescent="0.2">
      <c r="AO1619" s="2">
        <v>808.5</v>
      </c>
    </row>
    <row r="1620" spans="41:41" x14ac:dyDescent="0.2">
      <c r="AO1620" s="1">
        <v>809</v>
      </c>
    </row>
    <row r="1621" spans="41:41" x14ac:dyDescent="0.2">
      <c r="AO1621" s="1">
        <v>809.5</v>
      </c>
    </row>
    <row r="1622" spans="41:41" x14ac:dyDescent="0.2">
      <c r="AO1622" s="1">
        <v>810</v>
      </c>
    </row>
    <row r="1623" spans="41:41" x14ac:dyDescent="0.2">
      <c r="AO1623" s="2">
        <v>810.5</v>
      </c>
    </row>
    <row r="1624" spans="41:41" x14ac:dyDescent="0.2">
      <c r="AO1624" s="1">
        <v>811</v>
      </c>
    </row>
    <row r="1625" spans="41:41" x14ac:dyDescent="0.2">
      <c r="AO1625" s="1">
        <v>811.5</v>
      </c>
    </row>
    <row r="1626" spans="41:41" x14ac:dyDescent="0.2">
      <c r="AO1626" s="1">
        <v>812</v>
      </c>
    </row>
    <row r="1627" spans="41:41" x14ac:dyDescent="0.2">
      <c r="AO1627" s="2">
        <v>812.5</v>
      </c>
    </row>
    <row r="1628" spans="41:41" x14ac:dyDescent="0.2">
      <c r="AO1628" s="1">
        <v>813</v>
      </c>
    </row>
    <row r="1629" spans="41:41" x14ac:dyDescent="0.2">
      <c r="AO1629" s="1">
        <v>813.5</v>
      </c>
    </row>
    <row r="1630" spans="41:41" x14ac:dyDescent="0.2">
      <c r="AO1630" s="1">
        <v>814</v>
      </c>
    </row>
    <row r="1631" spans="41:41" x14ac:dyDescent="0.2">
      <c r="AO1631" s="2">
        <v>814.5</v>
      </c>
    </row>
    <row r="1632" spans="41:41" x14ac:dyDescent="0.2">
      <c r="AO1632" s="1">
        <v>815</v>
      </c>
    </row>
    <row r="1633" spans="41:41" x14ac:dyDescent="0.2">
      <c r="AO1633" s="1">
        <v>815.5</v>
      </c>
    </row>
    <row r="1634" spans="41:41" x14ac:dyDescent="0.2">
      <c r="AO1634" s="1">
        <v>816</v>
      </c>
    </row>
    <row r="1635" spans="41:41" x14ac:dyDescent="0.2">
      <c r="AO1635" s="2">
        <v>816.5</v>
      </c>
    </row>
    <row r="1636" spans="41:41" x14ac:dyDescent="0.2">
      <c r="AO1636" s="1">
        <v>817</v>
      </c>
    </row>
    <row r="1637" spans="41:41" x14ac:dyDescent="0.2">
      <c r="AO1637" s="1">
        <v>817.5</v>
      </c>
    </row>
    <row r="1638" spans="41:41" x14ac:dyDescent="0.2">
      <c r="AO1638" s="1">
        <v>818</v>
      </c>
    </row>
    <row r="1639" spans="41:41" x14ac:dyDescent="0.2">
      <c r="AO1639" s="2">
        <v>818.5</v>
      </c>
    </row>
    <row r="1640" spans="41:41" x14ac:dyDescent="0.2">
      <c r="AO1640" s="1">
        <v>819</v>
      </c>
    </row>
    <row r="1641" spans="41:41" x14ac:dyDescent="0.2">
      <c r="AO1641" s="1">
        <v>819.5</v>
      </c>
    </row>
    <row r="1642" spans="41:41" x14ac:dyDescent="0.2">
      <c r="AO1642" s="1">
        <v>820</v>
      </c>
    </row>
    <row r="1643" spans="41:41" x14ac:dyDescent="0.2">
      <c r="AO1643" s="2">
        <v>820.5</v>
      </c>
    </row>
    <row r="1644" spans="41:41" x14ac:dyDescent="0.2">
      <c r="AO1644" s="1">
        <v>821</v>
      </c>
    </row>
    <row r="1645" spans="41:41" x14ac:dyDescent="0.2">
      <c r="AO1645" s="1">
        <v>821.5</v>
      </c>
    </row>
    <row r="1646" spans="41:41" x14ac:dyDescent="0.2">
      <c r="AO1646" s="1">
        <v>822</v>
      </c>
    </row>
    <row r="1647" spans="41:41" x14ac:dyDescent="0.2">
      <c r="AO1647" s="2">
        <v>822.5</v>
      </c>
    </row>
    <row r="1648" spans="41:41" x14ac:dyDescent="0.2">
      <c r="AO1648" s="1">
        <v>823</v>
      </c>
    </row>
    <row r="1649" spans="41:41" x14ac:dyDescent="0.2">
      <c r="AO1649" s="1">
        <v>823.5</v>
      </c>
    </row>
    <row r="1650" spans="41:41" x14ac:dyDescent="0.2">
      <c r="AO1650" s="1">
        <v>824</v>
      </c>
    </row>
    <row r="1651" spans="41:41" x14ac:dyDescent="0.2">
      <c r="AO1651" s="2">
        <v>824.5</v>
      </c>
    </row>
    <row r="1652" spans="41:41" x14ac:dyDescent="0.2">
      <c r="AO1652" s="1">
        <v>825</v>
      </c>
    </row>
    <row r="1653" spans="41:41" x14ac:dyDescent="0.2">
      <c r="AO1653" s="1">
        <v>825.5</v>
      </c>
    </row>
    <row r="1654" spans="41:41" x14ac:dyDescent="0.2">
      <c r="AO1654" s="1">
        <v>826</v>
      </c>
    </row>
    <row r="1655" spans="41:41" x14ac:dyDescent="0.2">
      <c r="AO1655" s="2">
        <v>826.5</v>
      </c>
    </row>
    <row r="1656" spans="41:41" x14ac:dyDescent="0.2">
      <c r="AO1656" s="1">
        <v>827</v>
      </c>
    </row>
    <row r="1657" spans="41:41" x14ac:dyDescent="0.2">
      <c r="AO1657" s="1">
        <v>827.5</v>
      </c>
    </row>
    <row r="1658" spans="41:41" x14ac:dyDescent="0.2">
      <c r="AO1658" s="1">
        <v>828</v>
      </c>
    </row>
    <row r="1659" spans="41:41" x14ac:dyDescent="0.2">
      <c r="AO1659" s="2">
        <v>828.5</v>
      </c>
    </row>
    <row r="1660" spans="41:41" x14ac:dyDescent="0.2">
      <c r="AO1660" s="1">
        <v>829</v>
      </c>
    </row>
    <row r="1661" spans="41:41" x14ac:dyDescent="0.2">
      <c r="AO1661" s="1">
        <v>829.5</v>
      </c>
    </row>
    <row r="1662" spans="41:41" x14ac:dyDescent="0.2">
      <c r="AO1662" s="1">
        <v>830</v>
      </c>
    </row>
    <row r="1663" spans="41:41" x14ac:dyDescent="0.2">
      <c r="AO1663" s="2">
        <v>830.5</v>
      </c>
    </row>
    <row r="1664" spans="41:41" x14ac:dyDescent="0.2">
      <c r="AO1664" s="1">
        <v>831</v>
      </c>
    </row>
    <row r="1665" spans="41:41" x14ac:dyDescent="0.2">
      <c r="AO1665" s="1">
        <v>831.5</v>
      </c>
    </row>
    <row r="1666" spans="41:41" x14ac:dyDescent="0.2">
      <c r="AO1666" s="1">
        <v>832</v>
      </c>
    </row>
    <row r="1667" spans="41:41" x14ac:dyDescent="0.2">
      <c r="AO1667" s="2">
        <v>832.5</v>
      </c>
    </row>
    <row r="1668" spans="41:41" x14ac:dyDescent="0.2">
      <c r="AO1668" s="1">
        <v>833</v>
      </c>
    </row>
    <row r="1669" spans="41:41" x14ac:dyDescent="0.2">
      <c r="AO1669" s="1">
        <v>833.5</v>
      </c>
    </row>
    <row r="1670" spans="41:41" x14ac:dyDescent="0.2">
      <c r="AO1670" s="1">
        <v>834</v>
      </c>
    </row>
    <row r="1671" spans="41:41" x14ac:dyDescent="0.2">
      <c r="AO1671" s="2">
        <v>834.5</v>
      </c>
    </row>
    <row r="1672" spans="41:41" x14ac:dyDescent="0.2">
      <c r="AO1672" s="1">
        <v>835</v>
      </c>
    </row>
    <row r="1673" spans="41:41" x14ac:dyDescent="0.2">
      <c r="AO1673" s="1">
        <v>835.5</v>
      </c>
    </row>
    <row r="1674" spans="41:41" x14ac:dyDescent="0.2">
      <c r="AO1674" s="1">
        <v>836</v>
      </c>
    </row>
    <row r="1675" spans="41:41" x14ac:dyDescent="0.2">
      <c r="AO1675" s="2">
        <v>836.5</v>
      </c>
    </row>
    <row r="1676" spans="41:41" x14ac:dyDescent="0.2">
      <c r="AO1676" s="1">
        <v>837</v>
      </c>
    </row>
    <row r="1677" spans="41:41" x14ac:dyDescent="0.2">
      <c r="AO1677" s="1">
        <v>837.5</v>
      </c>
    </row>
    <row r="1678" spans="41:41" x14ac:dyDescent="0.2">
      <c r="AO1678" s="1">
        <v>838</v>
      </c>
    </row>
    <row r="1679" spans="41:41" x14ac:dyDescent="0.2">
      <c r="AO1679" s="2">
        <v>838.5</v>
      </c>
    </row>
    <row r="1680" spans="41:41" x14ac:dyDescent="0.2">
      <c r="AO1680" s="1">
        <v>839</v>
      </c>
    </row>
    <row r="1681" spans="41:41" x14ac:dyDescent="0.2">
      <c r="AO1681" s="1">
        <v>839.5</v>
      </c>
    </row>
    <row r="1682" spans="41:41" x14ac:dyDescent="0.2">
      <c r="AO1682" s="1">
        <v>840</v>
      </c>
    </row>
    <row r="1683" spans="41:41" x14ac:dyDescent="0.2">
      <c r="AO1683" s="2">
        <v>840.5</v>
      </c>
    </row>
    <row r="1684" spans="41:41" x14ac:dyDescent="0.2">
      <c r="AO1684" s="1">
        <v>841</v>
      </c>
    </row>
    <row r="1685" spans="41:41" x14ac:dyDescent="0.2">
      <c r="AO1685" s="1">
        <v>841.5</v>
      </c>
    </row>
    <row r="1686" spans="41:41" x14ac:dyDescent="0.2">
      <c r="AO1686" s="1">
        <v>842</v>
      </c>
    </row>
    <row r="1687" spans="41:41" x14ac:dyDescent="0.2">
      <c r="AO1687" s="2">
        <v>842.5</v>
      </c>
    </row>
    <row r="1688" spans="41:41" x14ac:dyDescent="0.2">
      <c r="AO1688" s="1">
        <v>843</v>
      </c>
    </row>
    <row r="1689" spans="41:41" x14ac:dyDescent="0.2">
      <c r="AO1689" s="1">
        <v>843.5</v>
      </c>
    </row>
    <row r="1690" spans="41:41" x14ac:dyDescent="0.2">
      <c r="AO1690" s="1">
        <v>844</v>
      </c>
    </row>
    <row r="1691" spans="41:41" x14ac:dyDescent="0.2">
      <c r="AO1691" s="2">
        <v>844.5</v>
      </c>
    </row>
    <row r="1692" spans="41:41" x14ac:dyDescent="0.2">
      <c r="AO1692" s="1">
        <v>845</v>
      </c>
    </row>
    <row r="1693" spans="41:41" x14ac:dyDescent="0.2">
      <c r="AO1693" s="1">
        <v>845.5</v>
      </c>
    </row>
    <row r="1694" spans="41:41" x14ac:dyDescent="0.2">
      <c r="AO1694" s="1">
        <v>846</v>
      </c>
    </row>
    <row r="1695" spans="41:41" x14ac:dyDescent="0.2">
      <c r="AO1695" s="2">
        <v>846.5</v>
      </c>
    </row>
    <row r="1696" spans="41:41" x14ac:dyDescent="0.2">
      <c r="AO1696" s="1">
        <v>847</v>
      </c>
    </row>
    <row r="1697" spans="41:41" x14ac:dyDescent="0.2">
      <c r="AO1697" s="1">
        <v>847.5</v>
      </c>
    </row>
    <row r="1698" spans="41:41" x14ac:dyDescent="0.2">
      <c r="AO1698" s="1">
        <v>848</v>
      </c>
    </row>
    <row r="1699" spans="41:41" x14ac:dyDescent="0.2">
      <c r="AO1699" s="2">
        <v>848.5</v>
      </c>
    </row>
    <row r="1700" spans="41:41" x14ac:dyDescent="0.2">
      <c r="AO1700" s="1">
        <v>849</v>
      </c>
    </row>
    <row r="1701" spans="41:41" x14ac:dyDescent="0.2">
      <c r="AO1701" s="1">
        <v>849.5</v>
      </c>
    </row>
    <row r="1702" spans="41:41" x14ac:dyDescent="0.2">
      <c r="AO1702" s="1">
        <v>850</v>
      </c>
    </row>
    <row r="1703" spans="41:41" x14ac:dyDescent="0.2">
      <c r="AO1703" s="2">
        <v>850.5</v>
      </c>
    </row>
    <row r="1704" spans="41:41" x14ac:dyDescent="0.2">
      <c r="AO1704" s="1">
        <v>851</v>
      </c>
    </row>
    <row r="1705" spans="41:41" x14ac:dyDescent="0.2">
      <c r="AO1705" s="1">
        <v>851.5</v>
      </c>
    </row>
    <row r="1706" spans="41:41" x14ac:dyDescent="0.2">
      <c r="AO1706" s="1">
        <v>852</v>
      </c>
    </row>
    <row r="1707" spans="41:41" x14ac:dyDescent="0.2">
      <c r="AO1707" s="2">
        <v>852.5</v>
      </c>
    </row>
    <row r="1708" spans="41:41" x14ac:dyDescent="0.2">
      <c r="AO1708" s="1">
        <v>853</v>
      </c>
    </row>
    <row r="1709" spans="41:41" x14ac:dyDescent="0.2">
      <c r="AO1709" s="2">
        <v>853.5</v>
      </c>
    </row>
    <row r="1710" spans="41:41" x14ac:dyDescent="0.2">
      <c r="AO1710" s="1">
        <v>854</v>
      </c>
    </row>
    <row r="1711" spans="41:41" x14ac:dyDescent="0.2">
      <c r="AO1711" s="1">
        <v>854.5</v>
      </c>
    </row>
    <row r="1712" spans="41:41" x14ac:dyDescent="0.2">
      <c r="AO1712" s="1">
        <v>855</v>
      </c>
    </row>
    <row r="1713" spans="41:41" x14ac:dyDescent="0.2">
      <c r="AO1713" s="2">
        <v>855.5</v>
      </c>
    </row>
    <row r="1714" spans="41:41" x14ac:dyDescent="0.2">
      <c r="AO1714" s="1">
        <v>856</v>
      </c>
    </row>
    <row r="1715" spans="41:41" x14ac:dyDescent="0.2">
      <c r="AO1715" s="1">
        <v>856.5</v>
      </c>
    </row>
    <row r="1716" spans="41:41" x14ac:dyDescent="0.2">
      <c r="AO1716" s="1">
        <v>857</v>
      </c>
    </row>
    <row r="1717" spans="41:41" x14ac:dyDescent="0.2">
      <c r="AO1717" s="2">
        <v>857.5</v>
      </c>
    </row>
    <row r="1718" spans="41:41" x14ac:dyDescent="0.2">
      <c r="AO1718" s="1">
        <v>858</v>
      </c>
    </row>
    <row r="1719" spans="41:41" x14ac:dyDescent="0.2">
      <c r="AO1719" s="1">
        <v>858.5</v>
      </c>
    </row>
    <row r="1720" spans="41:41" x14ac:dyDescent="0.2">
      <c r="AO1720" s="1">
        <v>859</v>
      </c>
    </row>
    <row r="1721" spans="41:41" x14ac:dyDescent="0.2">
      <c r="AO1721" s="2">
        <v>859.5</v>
      </c>
    </row>
    <row r="1722" spans="41:41" x14ac:dyDescent="0.2">
      <c r="AO1722" s="1">
        <v>860</v>
      </c>
    </row>
    <row r="1723" spans="41:41" x14ac:dyDescent="0.2">
      <c r="AO1723" s="1">
        <v>860.5</v>
      </c>
    </row>
    <row r="1724" spans="41:41" x14ac:dyDescent="0.2">
      <c r="AO1724" s="1">
        <v>861</v>
      </c>
    </row>
    <row r="1725" spans="41:41" x14ac:dyDescent="0.2">
      <c r="AO1725" s="2">
        <v>861.5</v>
      </c>
    </row>
    <row r="1726" spans="41:41" x14ac:dyDescent="0.2">
      <c r="AO1726" s="1">
        <v>862</v>
      </c>
    </row>
    <row r="1727" spans="41:41" x14ac:dyDescent="0.2">
      <c r="AO1727" s="1">
        <v>862.5</v>
      </c>
    </row>
    <row r="1728" spans="41:41" x14ac:dyDescent="0.2">
      <c r="AO1728" s="1">
        <v>863</v>
      </c>
    </row>
    <row r="1729" spans="41:41" x14ac:dyDescent="0.2">
      <c r="AO1729" s="2">
        <v>863.5</v>
      </c>
    </row>
    <row r="1730" spans="41:41" x14ac:dyDescent="0.2">
      <c r="AO1730" s="1">
        <v>864</v>
      </c>
    </row>
    <row r="1731" spans="41:41" x14ac:dyDescent="0.2">
      <c r="AO1731" s="1">
        <v>864.5</v>
      </c>
    </row>
    <row r="1732" spans="41:41" x14ac:dyDescent="0.2">
      <c r="AO1732" s="1">
        <v>865</v>
      </c>
    </row>
    <row r="1733" spans="41:41" x14ac:dyDescent="0.2">
      <c r="AO1733" s="2">
        <v>865.5</v>
      </c>
    </row>
    <row r="1734" spans="41:41" x14ac:dyDescent="0.2">
      <c r="AO1734" s="1">
        <v>866</v>
      </c>
    </row>
    <row r="1735" spans="41:41" x14ac:dyDescent="0.2">
      <c r="AO1735" s="1">
        <v>866.5</v>
      </c>
    </row>
    <row r="1736" spans="41:41" x14ac:dyDescent="0.2">
      <c r="AO1736" s="1">
        <v>867</v>
      </c>
    </row>
    <row r="1737" spans="41:41" x14ac:dyDescent="0.2">
      <c r="AO1737" s="2">
        <v>867.5</v>
      </c>
    </row>
    <row r="1738" spans="41:41" x14ac:dyDescent="0.2">
      <c r="AO1738" s="1">
        <v>868</v>
      </c>
    </row>
    <row r="1739" spans="41:41" x14ac:dyDescent="0.2">
      <c r="AO1739" s="1">
        <v>868.5</v>
      </c>
    </row>
    <row r="1740" spans="41:41" x14ac:dyDescent="0.2">
      <c r="AO1740" s="1">
        <v>869</v>
      </c>
    </row>
    <row r="1741" spans="41:41" x14ac:dyDescent="0.2">
      <c r="AO1741" s="2">
        <v>869.5</v>
      </c>
    </row>
    <row r="1742" spans="41:41" x14ac:dyDescent="0.2">
      <c r="AO1742" s="1">
        <v>870</v>
      </c>
    </row>
    <row r="1743" spans="41:41" x14ac:dyDescent="0.2">
      <c r="AO1743" s="1">
        <v>870.5</v>
      </c>
    </row>
    <row r="1744" spans="41:41" x14ac:dyDescent="0.2">
      <c r="AO1744" s="1">
        <v>871</v>
      </c>
    </row>
    <row r="1745" spans="41:41" x14ac:dyDescent="0.2">
      <c r="AO1745" s="2">
        <v>871.5</v>
      </c>
    </row>
    <row r="1746" spans="41:41" x14ac:dyDescent="0.2">
      <c r="AO1746" s="1">
        <v>872</v>
      </c>
    </row>
    <row r="1747" spans="41:41" x14ac:dyDescent="0.2">
      <c r="AO1747" s="1">
        <v>872.5</v>
      </c>
    </row>
    <row r="1748" spans="41:41" x14ac:dyDescent="0.2">
      <c r="AO1748" s="1">
        <v>873</v>
      </c>
    </row>
    <row r="1749" spans="41:41" x14ac:dyDescent="0.2">
      <c r="AO1749" s="2">
        <v>873.5</v>
      </c>
    </row>
    <row r="1750" spans="41:41" x14ac:dyDescent="0.2">
      <c r="AO1750" s="1">
        <v>874</v>
      </c>
    </row>
    <row r="1751" spans="41:41" x14ac:dyDescent="0.2">
      <c r="AO1751" s="1">
        <v>874.5</v>
      </c>
    </row>
    <row r="1752" spans="41:41" x14ac:dyDescent="0.2">
      <c r="AO1752" s="1">
        <v>875</v>
      </c>
    </row>
    <row r="1753" spans="41:41" x14ac:dyDescent="0.2">
      <c r="AO1753" s="2">
        <v>875.5</v>
      </c>
    </row>
    <row r="1754" spans="41:41" x14ac:dyDescent="0.2">
      <c r="AO1754" s="1">
        <v>876</v>
      </c>
    </row>
    <row r="1755" spans="41:41" x14ac:dyDescent="0.2">
      <c r="AO1755" s="1">
        <v>876.5</v>
      </c>
    </row>
    <row r="1756" spans="41:41" x14ac:dyDescent="0.2">
      <c r="AO1756" s="1">
        <v>877</v>
      </c>
    </row>
    <row r="1757" spans="41:41" x14ac:dyDescent="0.2">
      <c r="AO1757" s="2">
        <v>877.5</v>
      </c>
    </row>
    <row r="1758" spans="41:41" x14ac:dyDescent="0.2">
      <c r="AO1758" s="1">
        <v>878</v>
      </c>
    </row>
    <row r="1759" spans="41:41" x14ac:dyDescent="0.2">
      <c r="AO1759" s="1">
        <v>878.5</v>
      </c>
    </row>
    <row r="1760" spans="41:41" x14ac:dyDescent="0.2">
      <c r="AO1760" s="1">
        <v>879</v>
      </c>
    </row>
    <row r="1761" spans="41:41" x14ac:dyDescent="0.2">
      <c r="AO1761" s="2">
        <v>879.5</v>
      </c>
    </row>
    <row r="1762" spans="41:41" x14ac:dyDescent="0.2">
      <c r="AO1762" s="1">
        <v>880</v>
      </c>
    </row>
    <row r="1763" spans="41:41" x14ac:dyDescent="0.2">
      <c r="AO1763" s="1">
        <v>880.5</v>
      </c>
    </row>
    <row r="1764" spans="41:41" x14ac:dyDescent="0.2">
      <c r="AO1764" s="1">
        <v>881</v>
      </c>
    </row>
    <row r="1765" spans="41:41" x14ac:dyDescent="0.2">
      <c r="AO1765" s="2">
        <v>881.5</v>
      </c>
    </row>
    <row r="1766" spans="41:41" x14ac:dyDescent="0.2">
      <c r="AO1766" s="1">
        <v>882</v>
      </c>
    </row>
    <row r="1767" spans="41:41" x14ac:dyDescent="0.2">
      <c r="AO1767" s="1">
        <v>882.5</v>
      </c>
    </row>
    <row r="1768" spans="41:41" x14ac:dyDescent="0.2">
      <c r="AO1768" s="1">
        <v>883</v>
      </c>
    </row>
    <row r="1769" spans="41:41" x14ac:dyDescent="0.2">
      <c r="AO1769" s="2">
        <v>883.5</v>
      </c>
    </row>
    <row r="1770" spans="41:41" x14ac:dyDescent="0.2">
      <c r="AO1770" s="1">
        <v>884</v>
      </c>
    </row>
    <row r="1771" spans="41:41" x14ac:dyDescent="0.2">
      <c r="AO1771" s="1">
        <v>884.5</v>
      </c>
    </row>
    <row r="1772" spans="41:41" x14ac:dyDescent="0.2">
      <c r="AO1772" s="1">
        <v>885</v>
      </c>
    </row>
    <row r="1773" spans="41:41" x14ac:dyDescent="0.2">
      <c r="AO1773" s="2">
        <v>885.5</v>
      </c>
    </row>
    <row r="1774" spans="41:41" x14ac:dyDescent="0.2">
      <c r="AO1774" s="1">
        <v>886</v>
      </c>
    </row>
    <row r="1775" spans="41:41" x14ac:dyDescent="0.2">
      <c r="AO1775" s="1">
        <v>886.5</v>
      </c>
    </row>
    <row r="1776" spans="41:41" x14ac:dyDescent="0.2">
      <c r="AO1776" s="1">
        <v>887</v>
      </c>
    </row>
    <row r="1777" spans="41:41" x14ac:dyDescent="0.2">
      <c r="AO1777" s="2">
        <v>887.5</v>
      </c>
    </row>
    <row r="1778" spans="41:41" x14ac:dyDescent="0.2">
      <c r="AO1778" s="1">
        <v>888</v>
      </c>
    </row>
    <row r="1779" spans="41:41" x14ac:dyDescent="0.2">
      <c r="AO1779" s="1">
        <v>888.5</v>
      </c>
    </row>
    <row r="1780" spans="41:41" x14ac:dyDescent="0.2">
      <c r="AO1780" s="1">
        <v>889</v>
      </c>
    </row>
    <row r="1781" spans="41:41" x14ac:dyDescent="0.2">
      <c r="AO1781" s="2">
        <v>889.5</v>
      </c>
    </row>
    <row r="1782" spans="41:41" x14ac:dyDescent="0.2">
      <c r="AO1782" s="1">
        <v>890</v>
      </c>
    </row>
    <row r="1783" spans="41:41" x14ac:dyDescent="0.2">
      <c r="AO1783" s="1">
        <v>890.5</v>
      </c>
    </row>
    <row r="1784" spans="41:41" x14ac:dyDescent="0.2">
      <c r="AO1784" s="1">
        <v>891</v>
      </c>
    </row>
    <row r="1785" spans="41:41" x14ac:dyDescent="0.2">
      <c r="AO1785" s="2">
        <v>891.5</v>
      </c>
    </row>
    <row r="1786" spans="41:41" x14ac:dyDescent="0.2">
      <c r="AO1786" s="1">
        <v>892</v>
      </c>
    </row>
    <row r="1787" spans="41:41" x14ac:dyDescent="0.2">
      <c r="AO1787" s="1">
        <v>892.5</v>
      </c>
    </row>
    <row r="1788" spans="41:41" x14ac:dyDescent="0.2">
      <c r="AO1788" s="1">
        <v>893</v>
      </c>
    </row>
    <row r="1789" spans="41:41" x14ac:dyDescent="0.2">
      <c r="AO1789" s="2">
        <v>893.5</v>
      </c>
    </row>
    <row r="1790" spans="41:41" x14ac:dyDescent="0.2">
      <c r="AO1790" s="1">
        <v>894</v>
      </c>
    </row>
    <row r="1791" spans="41:41" x14ac:dyDescent="0.2">
      <c r="AO1791" s="1">
        <v>894.5</v>
      </c>
    </row>
    <row r="1792" spans="41:41" x14ac:dyDescent="0.2">
      <c r="AO1792" s="1">
        <v>895</v>
      </c>
    </row>
    <row r="1793" spans="41:41" x14ac:dyDescent="0.2">
      <c r="AO1793" s="2">
        <v>895.5</v>
      </c>
    </row>
    <row r="1794" spans="41:41" x14ac:dyDescent="0.2">
      <c r="AO1794" s="1">
        <v>896</v>
      </c>
    </row>
    <row r="1795" spans="41:41" x14ac:dyDescent="0.2">
      <c r="AO1795" s="1">
        <v>896.5</v>
      </c>
    </row>
    <row r="1796" spans="41:41" x14ac:dyDescent="0.2">
      <c r="AO1796" s="1">
        <v>897</v>
      </c>
    </row>
    <row r="1797" spans="41:41" x14ac:dyDescent="0.2">
      <c r="AO1797" s="2">
        <v>897.5</v>
      </c>
    </row>
    <row r="1798" spans="41:41" x14ac:dyDescent="0.2">
      <c r="AO1798" s="1">
        <v>898</v>
      </c>
    </row>
    <row r="1799" spans="41:41" x14ac:dyDescent="0.2">
      <c r="AO1799" s="1">
        <v>898.5</v>
      </c>
    </row>
    <row r="1800" spans="41:41" x14ac:dyDescent="0.2">
      <c r="AO1800" s="1">
        <v>899</v>
      </c>
    </row>
    <row r="1801" spans="41:41" x14ac:dyDescent="0.2">
      <c r="AO1801" s="2">
        <v>899.5</v>
      </c>
    </row>
    <row r="1802" spans="41:41" x14ac:dyDescent="0.2">
      <c r="AO1802" s="1">
        <v>900</v>
      </c>
    </row>
    <row r="1803" spans="41:41" x14ac:dyDescent="0.2">
      <c r="AO1803" s="1">
        <v>900.5</v>
      </c>
    </row>
    <row r="1804" spans="41:41" x14ac:dyDescent="0.2">
      <c r="AO1804" s="1">
        <v>901</v>
      </c>
    </row>
    <row r="1805" spans="41:41" x14ac:dyDescent="0.2">
      <c r="AO1805" s="2">
        <v>901.5</v>
      </c>
    </row>
    <row r="1806" spans="41:41" x14ac:dyDescent="0.2">
      <c r="AO1806" s="1">
        <v>902</v>
      </c>
    </row>
    <row r="1807" spans="41:41" x14ac:dyDescent="0.2">
      <c r="AO1807" s="1">
        <v>902.5</v>
      </c>
    </row>
    <row r="1808" spans="41:41" x14ac:dyDescent="0.2">
      <c r="AO1808" s="1">
        <v>903</v>
      </c>
    </row>
    <row r="1809" spans="41:41" x14ac:dyDescent="0.2">
      <c r="AO1809" s="2">
        <v>903.5</v>
      </c>
    </row>
    <row r="1810" spans="41:41" x14ac:dyDescent="0.2">
      <c r="AO1810" s="1">
        <v>904</v>
      </c>
    </row>
    <row r="1811" spans="41:41" x14ac:dyDescent="0.2">
      <c r="AO1811" s="1">
        <v>904.5</v>
      </c>
    </row>
    <row r="1812" spans="41:41" x14ac:dyDescent="0.2">
      <c r="AO1812" s="1">
        <v>905</v>
      </c>
    </row>
    <row r="1813" spans="41:41" x14ac:dyDescent="0.2">
      <c r="AO1813" s="2">
        <v>905.5</v>
      </c>
    </row>
    <row r="1814" spans="41:41" x14ac:dyDescent="0.2">
      <c r="AO1814" s="1">
        <v>906</v>
      </c>
    </row>
    <row r="1815" spans="41:41" x14ac:dyDescent="0.2">
      <c r="AO1815" s="1">
        <v>906.5</v>
      </c>
    </row>
    <row r="1816" spans="41:41" x14ac:dyDescent="0.2">
      <c r="AO1816" s="1">
        <v>907</v>
      </c>
    </row>
    <row r="1817" spans="41:41" x14ac:dyDescent="0.2">
      <c r="AO1817" s="2">
        <v>907.5</v>
      </c>
    </row>
    <row r="1818" spans="41:41" x14ac:dyDescent="0.2">
      <c r="AO1818" s="1">
        <v>908</v>
      </c>
    </row>
    <row r="1819" spans="41:41" x14ac:dyDescent="0.2">
      <c r="AO1819" s="1">
        <v>908.5</v>
      </c>
    </row>
    <row r="1820" spans="41:41" x14ac:dyDescent="0.2">
      <c r="AO1820" s="1">
        <v>909</v>
      </c>
    </row>
    <row r="1821" spans="41:41" x14ac:dyDescent="0.2">
      <c r="AO1821" s="2">
        <v>909.5</v>
      </c>
    </row>
    <row r="1822" spans="41:41" x14ac:dyDescent="0.2">
      <c r="AO1822" s="1">
        <v>910</v>
      </c>
    </row>
    <row r="1823" spans="41:41" x14ac:dyDescent="0.2">
      <c r="AO1823" s="1">
        <v>910.5</v>
      </c>
    </row>
    <row r="1824" spans="41:41" x14ac:dyDescent="0.2">
      <c r="AO1824" s="1">
        <v>911</v>
      </c>
    </row>
    <row r="1825" spans="41:41" x14ac:dyDescent="0.2">
      <c r="AO1825" s="2">
        <v>911.5</v>
      </c>
    </row>
    <row r="1826" spans="41:41" x14ac:dyDescent="0.2">
      <c r="AO1826" s="1">
        <v>912</v>
      </c>
    </row>
    <row r="1827" spans="41:41" x14ac:dyDescent="0.2">
      <c r="AO1827" s="1">
        <v>912.5</v>
      </c>
    </row>
    <row r="1828" spans="41:41" x14ac:dyDescent="0.2">
      <c r="AO1828" s="1">
        <v>913</v>
      </c>
    </row>
    <row r="1829" spans="41:41" x14ac:dyDescent="0.2">
      <c r="AO1829" s="2">
        <v>913.5</v>
      </c>
    </row>
    <row r="1830" spans="41:41" x14ac:dyDescent="0.2">
      <c r="AO1830" s="1">
        <v>914</v>
      </c>
    </row>
    <row r="1831" spans="41:41" x14ac:dyDescent="0.2">
      <c r="AO1831" s="1">
        <v>914.5</v>
      </c>
    </row>
    <row r="1832" spans="41:41" x14ac:dyDescent="0.2">
      <c r="AO1832" s="1">
        <v>915</v>
      </c>
    </row>
    <row r="1833" spans="41:41" x14ac:dyDescent="0.2">
      <c r="AO1833" s="2">
        <v>915.5</v>
      </c>
    </row>
    <row r="1834" spans="41:41" x14ac:dyDescent="0.2">
      <c r="AO1834" s="1">
        <v>916</v>
      </c>
    </row>
    <row r="1835" spans="41:41" x14ac:dyDescent="0.2">
      <c r="AO1835" s="1">
        <v>916.5</v>
      </c>
    </row>
    <row r="1836" spans="41:41" x14ac:dyDescent="0.2">
      <c r="AO1836" s="1">
        <v>917</v>
      </c>
    </row>
    <row r="1837" spans="41:41" x14ac:dyDescent="0.2">
      <c r="AO1837" s="2">
        <v>917.5</v>
      </c>
    </row>
    <row r="1838" spans="41:41" x14ac:dyDescent="0.2">
      <c r="AO1838" s="1">
        <v>918</v>
      </c>
    </row>
    <row r="1839" spans="41:41" x14ac:dyDescent="0.2">
      <c r="AO1839" s="1">
        <v>918.5</v>
      </c>
    </row>
    <row r="1840" spans="41:41" x14ac:dyDescent="0.2">
      <c r="AO1840" s="1">
        <v>919</v>
      </c>
    </row>
    <row r="1841" spans="41:41" x14ac:dyDescent="0.2">
      <c r="AO1841" s="2">
        <v>919.5</v>
      </c>
    </row>
    <row r="1842" spans="41:41" x14ac:dyDescent="0.2">
      <c r="AO1842" s="1">
        <v>920</v>
      </c>
    </row>
    <row r="1843" spans="41:41" x14ac:dyDescent="0.2">
      <c r="AO1843" s="1">
        <v>920.5</v>
      </c>
    </row>
    <row r="1844" spans="41:41" x14ac:dyDescent="0.2">
      <c r="AO1844" s="1">
        <v>921</v>
      </c>
    </row>
    <row r="1845" spans="41:41" x14ac:dyDescent="0.2">
      <c r="AO1845" s="2">
        <v>921.5</v>
      </c>
    </row>
    <row r="1846" spans="41:41" x14ac:dyDescent="0.2">
      <c r="AO1846" s="1">
        <v>922</v>
      </c>
    </row>
    <row r="1847" spans="41:41" x14ac:dyDescent="0.2">
      <c r="AO1847" s="1">
        <v>922.5</v>
      </c>
    </row>
    <row r="1848" spans="41:41" x14ac:dyDescent="0.2">
      <c r="AO1848" s="1">
        <v>923</v>
      </c>
    </row>
    <row r="1849" spans="41:41" x14ac:dyDescent="0.2">
      <c r="AO1849" s="2">
        <v>923.5</v>
      </c>
    </row>
    <row r="1850" spans="41:41" x14ac:dyDescent="0.2">
      <c r="AO1850" s="1">
        <v>924</v>
      </c>
    </row>
    <row r="1851" spans="41:41" x14ac:dyDescent="0.2">
      <c r="AO1851" s="1">
        <v>924.5</v>
      </c>
    </row>
    <row r="1852" spans="41:41" x14ac:dyDescent="0.2">
      <c r="AO1852" s="1">
        <v>925</v>
      </c>
    </row>
    <row r="1853" spans="41:41" x14ac:dyDescent="0.2">
      <c r="AO1853" s="2">
        <v>925.5</v>
      </c>
    </row>
    <row r="1854" spans="41:41" x14ac:dyDescent="0.2">
      <c r="AO1854" s="1">
        <v>926</v>
      </c>
    </row>
    <row r="1855" spans="41:41" x14ac:dyDescent="0.2">
      <c r="AO1855" s="1">
        <v>926.5</v>
      </c>
    </row>
    <row r="1856" spans="41:41" x14ac:dyDescent="0.2">
      <c r="AO1856" s="1">
        <v>927</v>
      </c>
    </row>
    <row r="1857" spans="41:41" x14ac:dyDescent="0.2">
      <c r="AO1857" s="2">
        <v>927.5</v>
      </c>
    </row>
    <row r="1858" spans="41:41" x14ac:dyDescent="0.2">
      <c r="AO1858" s="1">
        <v>928</v>
      </c>
    </row>
    <row r="1859" spans="41:41" x14ac:dyDescent="0.2">
      <c r="AO1859" s="1">
        <v>928.5</v>
      </c>
    </row>
    <row r="1860" spans="41:41" x14ac:dyDescent="0.2">
      <c r="AO1860" s="1">
        <v>929</v>
      </c>
    </row>
    <row r="1861" spans="41:41" x14ac:dyDescent="0.2">
      <c r="AO1861" s="2">
        <v>929.5</v>
      </c>
    </row>
    <row r="1862" spans="41:41" x14ac:dyDescent="0.2">
      <c r="AO1862" s="1">
        <v>930</v>
      </c>
    </row>
    <row r="1863" spans="41:41" x14ac:dyDescent="0.2">
      <c r="AO1863" s="1">
        <v>930.5</v>
      </c>
    </row>
    <row r="1864" spans="41:41" x14ac:dyDescent="0.2">
      <c r="AO1864" s="1">
        <v>931</v>
      </c>
    </row>
    <row r="1865" spans="41:41" x14ac:dyDescent="0.2">
      <c r="AO1865" s="2">
        <v>931.5</v>
      </c>
    </row>
    <row r="1866" spans="41:41" x14ac:dyDescent="0.2">
      <c r="AO1866" s="1">
        <v>932</v>
      </c>
    </row>
    <row r="1867" spans="41:41" x14ac:dyDescent="0.2">
      <c r="AO1867" s="1">
        <v>932.5</v>
      </c>
    </row>
    <row r="1868" spans="41:41" x14ac:dyDescent="0.2">
      <c r="AO1868" s="1">
        <v>933</v>
      </c>
    </row>
    <row r="1869" spans="41:41" x14ac:dyDescent="0.2">
      <c r="AO1869" s="2">
        <v>933.5</v>
      </c>
    </row>
    <row r="1870" spans="41:41" x14ac:dyDescent="0.2">
      <c r="AO1870" s="1">
        <v>934</v>
      </c>
    </row>
    <row r="1871" spans="41:41" x14ac:dyDescent="0.2">
      <c r="AO1871" s="1">
        <v>934.5</v>
      </c>
    </row>
    <row r="1872" spans="41:41" x14ac:dyDescent="0.2">
      <c r="AO1872" s="1">
        <v>935</v>
      </c>
    </row>
    <row r="1873" spans="41:41" x14ac:dyDescent="0.2">
      <c r="AO1873" s="2">
        <v>935.5</v>
      </c>
    </row>
    <row r="1874" spans="41:41" x14ac:dyDescent="0.2">
      <c r="AO1874" s="1">
        <v>936</v>
      </c>
    </row>
    <row r="1875" spans="41:41" x14ac:dyDescent="0.2">
      <c r="AO1875" s="1">
        <v>936.5</v>
      </c>
    </row>
    <row r="1876" spans="41:41" x14ac:dyDescent="0.2">
      <c r="AO1876" s="1">
        <v>937</v>
      </c>
    </row>
    <row r="1877" spans="41:41" x14ac:dyDescent="0.2">
      <c r="AO1877" s="2">
        <v>937.5</v>
      </c>
    </row>
    <row r="1878" spans="41:41" x14ac:dyDescent="0.2">
      <c r="AO1878" s="1">
        <v>938</v>
      </c>
    </row>
    <row r="1879" spans="41:41" x14ac:dyDescent="0.2">
      <c r="AO1879" s="1">
        <v>938.5</v>
      </c>
    </row>
    <row r="1880" spans="41:41" x14ac:dyDescent="0.2">
      <c r="AO1880" s="1">
        <v>939</v>
      </c>
    </row>
    <row r="1881" spans="41:41" x14ac:dyDescent="0.2">
      <c r="AO1881" s="2">
        <v>939.5</v>
      </c>
    </row>
    <row r="1882" spans="41:41" x14ac:dyDescent="0.2">
      <c r="AO1882" s="1">
        <v>940</v>
      </c>
    </row>
    <row r="1883" spans="41:41" x14ac:dyDescent="0.2">
      <c r="AO1883" s="1">
        <v>940.5</v>
      </c>
    </row>
    <row r="1884" spans="41:41" x14ac:dyDescent="0.2">
      <c r="AO1884" s="1">
        <v>941</v>
      </c>
    </row>
    <row r="1885" spans="41:41" x14ac:dyDescent="0.2">
      <c r="AO1885" s="2">
        <v>941.5</v>
      </c>
    </row>
    <row r="1886" spans="41:41" x14ac:dyDescent="0.2">
      <c r="AO1886" s="1">
        <v>942</v>
      </c>
    </row>
    <row r="1887" spans="41:41" x14ac:dyDescent="0.2">
      <c r="AO1887" s="1">
        <v>942.5</v>
      </c>
    </row>
    <row r="1888" spans="41:41" x14ac:dyDescent="0.2">
      <c r="AO1888" s="1">
        <v>943</v>
      </c>
    </row>
    <row r="1889" spans="41:41" x14ac:dyDescent="0.2">
      <c r="AO1889" s="2">
        <v>943.5</v>
      </c>
    </row>
    <row r="1890" spans="41:41" x14ac:dyDescent="0.2">
      <c r="AO1890" s="1">
        <v>944</v>
      </c>
    </row>
    <row r="1891" spans="41:41" x14ac:dyDescent="0.2">
      <c r="AO1891" s="1">
        <v>944.5</v>
      </c>
    </row>
    <row r="1892" spans="41:41" x14ac:dyDescent="0.2">
      <c r="AO1892" s="1">
        <v>945</v>
      </c>
    </row>
    <row r="1893" spans="41:41" x14ac:dyDescent="0.2">
      <c r="AO1893" s="2">
        <v>945.5</v>
      </c>
    </row>
    <row r="1894" spans="41:41" x14ac:dyDescent="0.2">
      <c r="AO1894" s="1">
        <v>946</v>
      </c>
    </row>
    <row r="1895" spans="41:41" x14ac:dyDescent="0.2">
      <c r="AO1895" s="1">
        <v>946.5</v>
      </c>
    </row>
    <row r="1896" spans="41:41" x14ac:dyDescent="0.2">
      <c r="AO1896" s="1">
        <v>947</v>
      </c>
    </row>
    <row r="1897" spans="41:41" x14ac:dyDescent="0.2">
      <c r="AO1897" s="2">
        <v>947.5</v>
      </c>
    </row>
    <row r="1898" spans="41:41" x14ac:dyDescent="0.2">
      <c r="AO1898" s="1">
        <v>948</v>
      </c>
    </row>
    <row r="1899" spans="41:41" x14ac:dyDescent="0.2">
      <c r="AO1899" s="1">
        <v>948.5</v>
      </c>
    </row>
    <row r="1900" spans="41:41" x14ac:dyDescent="0.2">
      <c r="AO1900" s="1">
        <v>949</v>
      </c>
    </row>
    <row r="1901" spans="41:41" x14ac:dyDescent="0.2">
      <c r="AO1901" s="2">
        <v>949.5</v>
      </c>
    </row>
    <row r="1902" spans="41:41" x14ac:dyDescent="0.2">
      <c r="AO1902" s="1">
        <v>950</v>
      </c>
    </row>
    <row r="1903" spans="41:41" x14ac:dyDescent="0.2">
      <c r="AO1903" s="1">
        <v>950.5</v>
      </c>
    </row>
    <row r="1904" spans="41:41" x14ac:dyDescent="0.2">
      <c r="AO1904" s="1">
        <v>951</v>
      </c>
    </row>
    <row r="1905" spans="41:41" x14ac:dyDescent="0.2">
      <c r="AO1905" s="2">
        <v>951.5</v>
      </c>
    </row>
    <row r="1906" spans="41:41" x14ac:dyDescent="0.2">
      <c r="AO1906" s="1">
        <v>952</v>
      </c>
    </row>
    <row r="1907" spans="41:41" x14ac:dyDescent="0.2">
      <c r="AO1907" s="1">
        <v>952.5</v>
      </c>
    </row>
    <row r="1908" spans="41:41" x14ac:dyDescent="0.2">
      <c r="AO1908" s="1">
        <v>953</v>
      </c>
    </row>
    <row r="1909" spans="41:41" x14ac:dyDescent="0.2">
      <c r="AO1909" s="2">
        <v>953.5</v>
      </c>
    </row>
    <row r="1910" spans="41:41" x14ac:dyDescent="0.2">
      <c r="AO1910" s="1">
        <v>954</v>
      </c>
    </row>
    <row r="1911" spans="41:41" x14ac:dyDescent="0.2">
      <c r="AO1911" s="1">
        <v>954.5</v>
      </c>
    </row>
    <row r="1912" spans="41:41" x14ac:dyDescent="0.2">
      <c r="AO1912" s="1">
        <v>955</v>
      </c>
    </row>
    <row r="1913" spans="41:41" x14ac:dyDescent="0.2">
      <c r="AO1913" s="2">
        <v>955.5</v>
      </c>
    </row>
    <row r="1914" spans="41:41" x14ac:dyDescent="0.2">
      <c r="AO1914" s="1">
        <v>956</v>
      </c>
    </row>
    <row r="1915" spans="41:41" x14ac:dyDescent="0.2">
      <c r="AO1915" s="1">
        <v>956.5</v>
      </c>
    </row>
    <row r="1916" spans="41:41" x14ac:dyDescent="0.2">
      <c r="AO1916" s="1">
        <v>957</v>
      </c>
    </row>
    <row r="1917" spans="41:41" x14ac:dyDescent="0.2">
      <c r="AO1917" s="2">
        <v>957.5</v>
      </c>
    </row>
    <row r="1918" spans="41:41" x14ac:dyDescent="0.2">
      <c r="AO1918" s="1">
        <v>958</v>
      </c>
    </row>
    <row r="1919" spans="41:41" x14ac:dyDescent="0.2">
      <c r="AO1919" s="1">
        <v>958.5</v>
      </c>
    </row>
    <row r="1920" spans="41:41" x14ac:dyDescent="0.2">
      <c r="AO1920" s="1">
        <v>959</v>
      </c>
    </row>
    <row r="1921" spans="41:41" x14ac:dyDescent="0.2">
      <c r="AO1921" s="2">
        <v>959.5</v>
      </c>
    </row>
    <row r="1922" spans="41:41" x14ac:dyDescent="0.2">
      <c r="AO1922" s="1">
        <v>960</v>
      </c>
    </row>
    <row r="1923" spans="41:41" x14ac:dyDescent="0.2">
      <c r="AO1923" s="1">
        <v>960.5</v>
      </c>
    </row>
    <row r="1924" spans="41:41" x14ac:dyDescent="0.2">
      <c r="AO1924" s="1">
        <v>961</v>
      </c>
    </row>
    <row r="1925" spans="41:41" x14ac:dyDescent="0.2">
      <c r="AO1925" s="2">
        <v>961.5</v>
      </c>
    </row>
    <row r="1926" spans="41:41" x14ac:dyDescent="0.2">
      <c r="AO1926" s="1">
        <v>962</v>
      </c>
    </row>
    <row r="1927" spans="41:41" x14ac:dyDescent="0.2">
      <c r="AO1927" s="1">
        <v>962.5</v>
      </c>
    </row>
    <row r="1928" spans="41:41" x14ac:dyDescent="0.2">
      <c r="AO1928" s="1">
        <v>963</v>
      </c>
    </row>
    <row r="1929" spans="41:41" x14ac:dyDescent="0.2">
      <c r="AO1929" s="2">
        <v>963.5</v>
      </c>
    </row>
    <row r="1930" spans="41:41" x14ac:dyDescent="0.2">
      <c r="AO1930" s="1">
        <v>964</v>
      </c>
    </row>
    <row r="1931" spans="41:41" x14ac:dyDescent="0.2">
      <c r="AO1931" s="1">
        <v>964.5</v>
      </c>
    </row>
    <row r="1932" spans="41:41" x14ac:dyDescent="0.2">
      <c r="AO1932" s="1">
        <v>965</v>
      </c>
    </row>
    <row r="1933" spans="41:41" x14ac:dyDescent="0.2">
      <c r="AO1933" s="2">
        <v>965.5</v>
      </c>
    </row>
    <row r="1934" spans="41:41" x14ac:dyDescent="0.2">
      <c r="AO1934" s="1">
        <v>966</v>
      </c>
    </row>
    <row r="1935" spans="41:41" x14ac:dyDescent="0.2">
      <c r="AO1935" s="1">
        <v>966.5</v>
      </c>
    </row>
    <row r="1936" spans="41:41" x14ac:dyDescent="0.2">
      <c r="AO1936" s="1">
        <v>967</v>
      </c>
    </row>
    <row r="1937" spans="41:41" x14ac:dyDescent="0.2">
      <c r="AO1937" s="2">
        <v>967.5</v>
      </c>
    </row>
    <row r="1938" spans="41:41" x14ac:dyDescent="0.2">
      <c r="AO1938" s="1">
        <v>968</v>
      </c>
    </row>
    <row r="1939" spans="41:41" x14ac:dyDescent="0.2">
      <c r="AO1939" s="1">
        <v>968.5</v>
      </c>
    </row>
    <row r="1940" spans="41:41" x14ac:dyDescent="0.2">
      <c r="AO1940" s="1">
        <v>969</v>
      </c>
    </row>
    <row r="1941" spans="41:41" x14ac:dyDescent="0.2">
      <c r="AO1941" s="2">
        <v>969.5</v>
      </c>
    </row>
    <row r="1942" spans="41:41" x14ac:dyDescent="0.2">
      <c r="AO1942" s="1">
        <v>970</v>
      </c>
    </row>
    <row r="1943" spans="41:41" x14ac:dyDescent="0.2">
      <c r="AO1943" s="1">
        <v>970.5</v>
      </c>
    </row>
    <row r="1944" spans="41:41" x14ac:dyDescent="0.2">
      <c r="AO1944" s="1">
        <v>971</v>
      </c>
    </row>
    <row r="1945" spans="41:41" x14ac:dyDescent="0.2">
      <c r="AO1945" s="2">
        <v>971.5</v>
      </c>
    </row>
    <row r="1946" spans="41:41" x14ac:dyDescent="0.2">
      <c r="AO1946" s="1">
        <v>972</v>
      </c>
    </row>
    <row r="1947" spans="41:41" x14ac:dyDescent="0.2">
      <c r="AO1947" s="1">
        <v>972.5</v>
      </c>
    </row>
    <row r="1948" spans="41:41" x14ac:dyDescent="0.2">
      <c r="AO1948" s="1">
        <v>973</v>
      </c>
    </row>
    <row r="1949" spans="41:41" x14ac:dyDescent="0.2">
      <c r="AO1949" s="2">
        <v>973.5</v>
      </c>
    </row>
    <row r="1950" spans="41:41" x14ac:dyDescent="0.2">
      <c r="AO1950" s="1">
        <v>974</v>
      </c>
    </row>
    <row r="1951" spans="41:41" x14ac:dyDescent="0.2">
      <c r="AO1951" s="1">
        <v>974.5</v>
      </c>
    </row>
    <row r="1952" spans="41:41" x14ac:dyDescent="0.2">
      <c r="AO1952" s="1">
        <v>975</v>
      </c>
    </row>
    <row r="1953" spans="41:41" x14ac:dyDescent="0.2">
      <c r="AO1953" s="2">
        <v>975.5</v>
      </c>
    </row>
    <row r="1954" spans="41:41" x14ac:dyDescent="0.2">
      <c r="AO1954" s="1">
        <v>976</v>
      </c>
    </row>
    <row r="1955" spans="41:41" x14ac:dyDescent="0.2">
      <c r="AO1955" s="1">
        <v>976.5</v>
      </c>
    </row>
    <row r="1956" spans="41:41" x14ac:dyDescent="0.2">
      <c r="AO1956" s="1">
        <v>977</v>
      </c>
    </row>
    <row r="1957" spans="41:41" x14ac:dyDescent="0.2">
      <c r="AO1957" s="2">
        <v>977.5</v>
      </c>
    </row>
    <row r="1958" spans="41:41" x14ac:dyDescent="0.2">
      <c r="AO1958" s="1">
        <v>978</v>
      </c>
    </row>
    <row r="1959" spans="41:41" x14ac:dyDescent="0.2">
      <c r="AO1959" s="1">
        <v>978.5</v>
      </c>
    </row>
    <row r="1960" spans="41:41" x14ac:dyDescent="0.2">
      <c r="AO1960" s="1">
        <v>979</v>
      </c>
    </row>
    <row r="1961" spans="41:41" x14ac:dyDescent="0.2">
      <c r="AO1961" s="2">
        <v>979.5</v>
      </c>
    </row>
    <row r="1962" spans="41:41" x14ac:dyDescent="0.2">
      <c r="AO1962" s="1">
        <v>980</v>
      </c>
    </row>
    <row r="1963" spans="41:41" x14ac:dyDescent="0.2">
      <c r="AO1963" s="1">
        <v>980.5</v>
      </c>
    </row>
    <row r="1964" spans="41:41" x14ac:dyDescent="0.2">
      <c r="AO1964" s="1">
        <v>981</v>
      </c>
    </row>
    <row r="1965" spans="41:41" x14ac:dyDescent="0.2">
      <c r="AO1965" s="2">
        <v>981.5</v>
      </c>
    </row>
    <row r="1966" spans="41:41" x14ac:dyDescent="0.2">
      <c r="AO1966" s="1">
        <v>982</v>
      </c>
    </row>
    <row r="1967" spans="41:41" x14ac:dyDescent="0.2">
      <c r="AO1967" s="1">
        <v>982.5</v>
      </c>
    </row>
    <row r="1968" spans="41:41" x14ac:dyDescent="0.2">
      <c r="AO1968" s="1">
        <v>983</v>
      </c>
    </row>
    <row r="1969" spans="41:41" x14ac:dyDescent="0.2">
      <c r="AO1969" s="2">
        <v>983.5</v>
      </c>
    </row>
    <row r="1970" spans="41:41" x14ac:dyDescent="0.2">
      <c r="AO1970" s="1">
        <v>984</v>
      </c>
    </row>
    <row r="1971" spans="41:41" x14ac:dyDescent="0.2">
      <c r="AO1971" s="1">
        <v>984.5</v>
      </c>
    </row>
    <row r="1972" spans="41:41" x14ac:dyDescent="0.2">
      <c r="AO1972" s="1">
        <v>985</v>
      </c>
    </row>
    <row r="1973" spans="41:41" x14ac:dyDescent="0.2">
      <c r="AO1973" s="2">
        <v>985.5</v>
      </c>
    </row>
    <row r="1974" spans="41:41" x14ac:dyDescent="0.2">
      <c r="AO1974" s="1">
        <v>986</v>
      </c>
    </row>
    <row r="1975" spans="41:41" x14ac:dyDescent="0.2">
      <c r="AO1975" s="1">
        <v>986.5</v>
      </c>
    </row>
    <row r="1976" spans="41:41" x14ac:dyDescent="0.2">
      <c r="AO1976" s="1">
        <v>987</v>
      </c>
    </row>
    <row r="1977" spans="41:41" x14ac:dyDescent="0.2">
      <c r="AO1977" s="2">
        <v>987.5</v>
      </c>
    </row>
    <row r="1978" spans="41:41" x14ac:dyDescent="0.2">
      <c r="AO1978" s="1">
        <v>988</v>
      </c>
    </row>
    <row r="1979" spans="41:41" x14ac:dyDescent="0.2">
      <c r="AO1979" s="1">
        <v>988.5</v>
      </c>
    </row>
    <row r="1980" spans="41:41" x14ac:dyDescent="0.2">
      <c r="AO1980" s="1">
        <v>989</v>
      </c>
    </row>
    <row r="1981" spans="41:41" x14ac:dyDescent="0.2">
      <c r="AO1981" s="2">
        <v>989.5</v>
      </c>
    </row>
    <row r="1982" spans="41:41" x14ac:dyDescent="0.2">
      <c r="AO1982" s="1">
        <v>990</v>
      </c>
    </row>
    <row r="1983" spans="41:41" x14ac:dyDescent="0.2">
      <c r="AO1983" s="1">
        <v>990.5</v>
      </c>
    </row>
    <row r="1984" spans="41:41" x14ac:dyDescent="0.2">
      <c r="AO1984" s="1">
        <v>991</v>
      </c>
    </row>
    <row r="1985" spans="41:41" x14ac:dyDescent="0.2">
      <c r="AO1985" s="2">
        <v>991.5</v>
      </c>
    </row>
    <row r="1986" spans="41:41" x14ac:dyDescent="0.2">
      <c r="AO1986" s="1">
        <v>992</v>
      </c>
    </row>
    <row r="1987" spans="41:41" x14ac:dyDescent="0.2">
      <c r="AO1987" s="1">
        <v>992.5</v>
      </c>
    </row>
    <row r="1988" spans="41:41" x14ac:dyDescent="0.2">
      <c r="AO1988" s="1">
        <v>993</v>
      </c>
    </row>
    <row r="1989" spans="41:41" x14ac:dyDescent="0.2">
      <c r="AO1989" s="2">
        <v>993.5</v>
      </c>
    </row>
    <row r="1990" spans="41:41" x14ac:dyDescent="0.2">
      <c r="AO1990" s="1">
        <v>994</v>
      </c>
    </row>
    <row r="1991" spans="41:41" x14ac:dyDescent="0.2">
      <c r="AO1991" s="1">
        <v>994.5</v>
      </c>
    </row>
    <row r="1992" spans="41:41" x14ac:dyDescent="0.2">
      <c r="AO1992" s="1">
        <v>995</v>
      </c>
    </row>
    <row r="1993" spans="41:41" x14ac:dyDescent="0.2">
      <c r="AO1993" s="2">
        <v>995.5</v>
      </c>
    </row>
    <row r="1994" spans="41:41" x14ac:dyDescent="0.2">
      <c r="AO1994" s="1">
        <v>996</v>
      </c>
    </row>
    <row r="1995" spans="41:41" x14ac:dyDescent="0.2">
      <c r="AO1995" s="1">
        <v>996.5</v>
      </c>
    </row>
    <row r="1996" spans="41:41" x14ac:dyDescent="0.2">
      <c r="AO1996" s="1">
        <v>997</v>
      </c>
    </row>
    <row r="1997" spans="41:41" x14ac:dyDescent="0.2">
      <c r="AO1997" s="2">
        <v>997.5</v>
      </c>
    </row>
    <row r="1998" spans="41:41" x14ac:dyDescent="0.2">
      <c r="AO1998" s="1">
        <v>998</v>
      </c>
    </row>
    <row r="1999" spans="41:41" x14ac:dyDescent="0.2">
      <c r="AO1999" s="1">
        <v>998.5</v>
      </c>
    </row>
    <row r="2000" spans="41:41" x14ac:dyDescent="0.2">
      <c r="AO2000" s="1">
        <v>999</v>
      </c>
    </row>
    <row r="2001" spans="41:41" x14ac:dyDescent="0.2">
      <c r="AO2001" s="2">
        <v>999.5</v>
      </c>
    </row>
    <row r="2002" spans="41:41" x14ac:dyDescent="0.2">
      <c r="AO2002" s="1">
        <v>1000</v>
      </c>
    </row>
    <row r="2003" spans="41:41" x14ac:dyDescent="0.2">
      <c r="AO2003" s="1">
        <v>1000.5</v>
      </c>
    </row>
    <row r="2004" spans="41:41" x14ac:dyDescent="0.2">
      <c r="AO2004" s="1">
        <v>1001</v>
      </c>
    </row>
    <row r="2005" spans="41:41" x14ac:dyDescent="0.2">
      <c r="AO2005" s="2">
        <v>1001.5</v>
      </c>
    </row>
    <row r="2006" spans="41:41" x14ac:dyDescent="0.2">
      <c r="AO2006" s="1">
        <v>1002</v>
      </c>
    </row>
    <row r="2007" spans="41:41" x14ac:dyDescent="0.2">
      <c r="AO2007" s="1">
        <v>1002.5</v>
      </c>
    </row>
    <row r="2008" spans="41:41" x14ac:dyDescent="0.2">
      <c r="AO2008" s="1">
        <v>1003</v>
      </c>
    </row>
    <row r="2009" spans="41:41" x14ac:dyDescent="0.2">
      <c r="AO2009" s="2">
        <v>1003.5</v>
      </c>
    </row>
    <row r="2010" spans="41:41" x14ac:dyDescent="0.2">
      <c r="AO2010" s="1">
        <v>1004</v>
      </c>
    </row>
    <row r="2011" spans="41:41" x14ac:dyDescent="0.2">
      <c r="AO2011" s="1">
        <v>1004.5</v>
      </c>
    </row>
    <row r="2012" spans="41:41" x14ac:dyDescent="0.2">
      <c r="AO2012" s="1">
        <v>1005</v>
      </c>
    </row>
    <row r="2013" spans="41:41" x14ac:dyDescent="0.2">
      <c r="AO2013" s="2">
        <v>1005.5</v>
      </c>
    </row>
    <row r="2014" spans="41:41" x14ac:dyDescent="0.2">
      <c r="AO2014" s="1">
        <v>1006</v>
      </c>
    </row>
    <row r="2015" spans="41:41" x14ac:dyDescent="0.2">
      <c r="AO2015" s="1">
        <v>1006.5</v>
      </c>
    </row>
    <row r="2016" spans="41:41" x14ac:dyDescent="0.2">
      <c r="AO2016" s="1">
        <v>1007</v>
      </c>
    </row>
    <row r="2017" spans="41:41" x14ac:dyDescent="0.2">
      <c r="AO2017" s="2">
        <v>1007.5</v>
      </c>
    </row>
    <row r="2018" spans="41:41" x14ac:dyDescent="0.2">
      <c r="AO2018" s="1">
        <v>1008</v>
      </c>
    </row>
    <row r="2019" spans="41:41" x14ac:dyDescent="0.2">
      <c r="AO2019" s="1">
        <v>1008.5</v>
      </c>
    </row>
    <row r="2020" spans="41:41" x14ac:dyDescent="0.2">
      <c r="AO2020" s="1">
        <v>1009</v>
      </c>
    </row>
    <row r="2021" spans="41:41" x14ac:dyDescent="0.2">
      <c r="AO2021" s="2">
        <v>1009.5</v>
      </c>
    </row>
    <row r="2022" spans="41:41" x14ac:dyDescent="0.2">
      <c r="AO2022" s="1">
        <v>1010</v>
      </c>
    </row>
    <row r="2023" spans="41:41" x14ac:dyDescent="0.2">
      <c r="AO2023" s="1">
        <v>1010.5</v>
      </c>
    </row>
    <row r="2024" spans="41:41" x14ac:dyDescent="0.2">
      <c r="AO2024" s="1">
        <v>1011</v>
      </c>
    </row>
    <row r="2025" spans="41:41" x14ac:dyDescent="0.2">
      <c r="AO2025" s="2">
        <v>1011.5</v>
      </c>
    </row>
    <row r="2026" spans="41:41" x14ac:dyDescent="0.2">
      <c r="AO2026" s="1">
        <v>1012</v>
      </c>
    </row>
    <row r="2027" spans="41:41" x14ac:dyDescent="0.2">
      <c r="AO2027" s="1">
        <v>1012.5</v>
      </c>
    </row>
    <row r="2028" spans="41:41" x14ac:dyDescent="0.2">
      <c r="AO2028" s="1">
        <v>1013</v>
      </c>
    </row>
    <row r="2029" spans="41:41" x14ac:dyDescent="0.2">
      <c r="AO2029" s="2">
        <v>1013.5</v>
      </c>
    </row>
    <row r="2030" spans="41:41" x14ac:dyDescent="0.2">
      <c r="AO2030" s="1">
        <v>1014</v>
      </c>
    </row>
    <row r="2031" spans="41:41" x14ac:dyDescent="0.2">
      <c r="AO2031" s="1">
        <v>1014.5</v>
      </c>
    </row>
    <row r="2032" spans="41:41" x14ac:dyDescent="0.2">
      <c r="AO2032" s="1">
        <v>1015</v>
      </c>
    </row>
    <row r="2033" spans="41:41" x14ac:dyDescent="0.2">
      <c r="AO2033" s="2">
        <v>1015.5</v>
      </c>
    </row>
    <row r="2034" spans="41:41" x14ac:dyDescent="0.2">
      <c r="AO2034" s="1">
        <v>1016</v>
      </c>
    </row>
    <row r="2035" spans="41:41" x14ac:dyDescent="0.2">
      <c r="AO2035" s="1">
        <v>1016.5</v>
      </c>
    </row>
    <row r="2036" spans="41:41" x14ac:dyDescent="0.2">
      <c r="AO2036" s="1">
        <v>1017</v>
      </c>
    </row>
    <row r="2037" spans="41:41" x14ac:dyDescent="0.2">
      <c r="AO2037" s="2">
        <v>1017.5</v>
      </c>
    </row>
    <row r="2038" spans="41:41" x14ac:dyDescent="0.2">
      <c r="AO2038" s="1">
        <v>1018</v>
      </c>
    </row>
    <row r="2039" spans="41:41" x14ac:dyDescent="0.2">
      <c r="AO2039" s="1">
        <v>1018.5</v>
      </c>
    </row>
    <row r="2040" spans="41:41" x14ac:dyDescent="0.2">
      <c r="AO2040" s="1">
        <v>1019</v>
      </c>
    </row>
    <row r="2041" spans="41:41" x14ac:dyDescent="0.2">
      <c r="AO2041" s="2">
        <v>1019.5</v>
      </c>
    </row>
    <row r="2042" spans="41:41" x14ac:dyDescent="0.2">
      <c r="AO2042" s="1">
        <v>1020</v>
      </c>
    </row>
    <row r="2043" spans="41:41" x14ac:dyDescent="0.2">
      <c r="AO2043" s="1">
        <v>1020.5</v>
      </c>
    </row>
    <row r="2044" spans="41:41" x14ac:dyDescent="0.2">
      <c r="AO2044" s="1">
        <v>1021</v>
      </c>
    </row>
    <row r="2045" spans="41:41" x14ac:dyDescent="0.2">
      <c r="AO2045" s="2">
        <v>1021.5</v>
      </c>
    </row>
    <row r="2046" spans="41:41" x14ac:dyDescent="0.2">
      <c r="AO2046" s="1">
        <v>1022</v>
      </c>
    </row>
    <row r="2047" spans="41:41" x14ac:dyDescent="0.2">
      <c r="AO2047" s="1">
        <v>1022.5</v>
      </c>
    </row>
    <row r="2048" spans="41:41" x14ac:dyDescent="0.2">
      <c r="AO2048" s="1">
        <v>1023</v>
      </c>
    </row>
    <row r="2049" spans="41:41" x14ac:dyDescent="0.2">
      <c r="AO2049" s="2">
        <v>1023.5</v>
      </c>
    </row>
    <row r="2050" spans="41:41" x14ac:dyDescent="0.2">
      <c r="AO2050" s="1">
        <v>1024</v>
      </c>
    </row>
    <row r="2051" spans="41:41" x14ac:dyDescent="0.2">
      <c r="AO2051" s="1">
        <v>1024.5</v>
      </c>
    </row>
    <row r="2052" spans="41:41" x14ac:dyDescent="0.2">
      <c r="AO2052" s="1">
        <v>1025</v>
      </c>
    </row>
    <row r="2053" spans="41:41" x14ac:dyDescent="0.2">
      <c r="AO2053" s="2">
        <v>1025.5</v>
      </c>
    </row>
    <row r="2054" spans="41:41" x14ac:dyDescent="0.2">
      <c r="AO2054" s="1">
        <v>1026</v>
      </c>
    </row>
    <row r="2055" spans="41:41" x14ac:dyDescent="0.2">
      <c r="AO2055" s="1">
        <v>1026.5</v>
      </c>
    </row>
    <row r="2056" spans="41:41" x14ac:dyDescent="0.2">
      <c r="AO2056" s="1">
        <v>1027</v>
      </c>
    </row>
    <row r="2057" spans="41:41" x14ac:dyDescent="0.2">
      <c r="AO2057" s="2">
        <v>1027.5</v>
      </c>
    </row>
    <row r="2058" spans="41:41" x14ac:dyDescent="0.2">
      <c r="AO2058" s="1">
        <v>1028</v>
      </c>
    </row>
    <row r="2059" spans="41:41" x14ac:dyDescent="0.2">
      <c r="AO2059" s="1">
        <v>1028.5</v>
      </c>
    </row>
    <row r="2060" spans="41:41" x14ac:dyDescent="0.2">
      <c r="AO2060" s="1">
        <v>1029</v>
      </c>
    </row>
    <row r="2061" spans="41:41" x14ac:dyDescent="0.2">
      <c r="AO2061" s="2">
        <v>1029.5</v>
      </c>
    </row>
    <row r="2062" spans="41:41" x14ac:dyDescent="0.2">
      <c r="AO2062" s="1">
        <v>1030</v>
      </c>
    </row>
    <row r="2063" spans="41:41" x14ac:dyDescent="0.2">
      <c r="AO2063" s="1">
        <v>1030.5</v>
      </c>
    </row>
    <row r="2064" spans="41:41" x14ac:dyDescent="0.2">
      <c r="AO2064" s="1">
        <v>1031</v>
      </c>
    </row>
    <row r="2065" spans="41:41" x14ac:dyDescent="0.2">
      <c r="AO2065" s="2">
        <v>1031.5</v>
      </c>
    </row>
    <row r="2066" spans="41:41" x14ac:dyDescent="0.2">
      <c r="AO2066" s="1">
        <v>1032</v>
      </c>
    </row>
    <row r="2067" spans="41:41" x14ac:dyDescent="0.2">
      <c r="AO2067" s="1">
        <v>1032.5</v>
      </c>
    </row>
    <row r="2068" spans="41:41" x14ac:dyDescent="0.2">
      <c r="AO2068" s="1">
        <v>1033</v>
      </c>
    </row>
    <row r="2069" spans="41:41" x14ac:dyDescent="0.2">
      <c r="AO2069" s="2">
        <v>1033.5</v>
      </c>
    </row>
    <row r="2070" spans="41:41" x14ac:dyDescent="0.2">
      <c r="AO2070" s="1">
        <v>1034</v>
      </c>
    </row>
    <row r="2071" spans="41:41" x14ac:dyDescent="0.2">
      <c r="AO2071" s="1">
        <v>1034.5</v>
      </c>
    </row>
    <row r="2072" spans="41:41" x14ac:dyDescent="0.2">
      <c r="AO2072" s="1">
        <v>1035</v>
      </c>
    </row>
    <row r="2073" spans="41:41" x14ac:dyDescent="0.2">
      <c r="AO2073" s="2">
        <v>1035.5</v>
      </c>
    </row>
    <row r="2074" spans="41:41" x14ac:dyDescent="0.2">
      <c r="AO2074" s="1">
        <v>1036</v>
      </c>
    </row>
    <row r="2075" spans="41:41" x14ac:dyDescent="0.2">
      <c r="AO2075" s="1">
        <v>1036.5</v>
      </c>
    </row>
    <row r="2076" spans="41:41" x14ac:dyDescent="0.2">
      <c r="AO2076" s="1">
        <v>1037</v>
      </c>
    </row>
    <row r="2077" spans="41:41" x14ac:dyDescent="0.2">
      <c r="AO2077" s="2">
        <v>1037.5</v>
      </c>
    </row>
    <row r="2078" spans="41:41" x14ac:dyDescent="0.2">
      <c r="AO2078" s="1">
        <v>1038</v>
      </c>
    </row>
    <row r="2079" spans="41:41" x14ac:dyDescent="0.2">
      <c r="AO2079" s="1">
        <v>1038.5</v>
      </c>
    </row>
    <row r="2080" spans="41:41" x14ac:dyDescent="0.2">
      <c r="AO2080" s="1">
        <v>1039</v>
      </c>
    </row>
    <row r="2081" spans="41:41" x14ac:dyDescent="0.2">
      <c r="AO2081" s="2">
        <v>1039.5</v>
      </c>
    </row>
    <row r="2082" spans="41:41" x14ac:dyDescent="0.2">
      <c r="AO2082" s="1">
        <v>1040</v>
      </c>
    </row>
    <row r="2083" spans="41:41" x14ac:dyDescent="0.2">
      <c r="AO2083" s="1">
        <v>1040.5</v>
      </c>
    </row>
    <row r="2084" spans="41:41" x14ac:dyDescent="0.2">
      <c r="AO2084" s="1">
        <v>1041</v>
      </c>
    </row>
    <row r="2085" spans="41:41" x14ac:dyDescent="0.2">
      <c r="AO2085" s="2">
        <v>1041.5</v>
      </c>
    </row>
    <row r="2086" spans="41:41" x14ac:dyDescent="0.2">
      <c r="AO2086" s="1">
        <v>1042</v>
      </c>
    </row>
    <row r="2087" spans="41:41" x14ac:dyDescent="0.2">
      <c r="AO2087" s="1">
        <v>1042.5</v>
      </c>
    </row>
    <row r="2088" spans="41:41" x14ac:dyDescent="0.2">
      <c r="AO2088" s="1">
        <v>1043</v>
      </c>
    </row>
    <row r="2089" spans="41:41" x14ac:dyDescent="0.2">
      <c r="AO2089" s="2">
        <v>1043.5</v>
      </c>
    </row>
    <row r="2090" spans="41:41" x14ac:dyDescent="0.2">
      <c r="AO2090" s="1">
        <v>1044</v>
      </c>
    </row>
    <row r="2091" spans="41:41" x14ac:dyDescent="0.2">
      <c r="AO2091" s="1">
        <v>1044.5</v>
      </c>
    </row>
    <row r="2092" spans="41:41" x14ac:dyDescent="0.2">
      <c r="AO2092" s="1">
        <v>1045</v>
      </c>
    </row>
    <row r="2093" spans="41:41" x14ac:dyDescent="0.2">
      <c r="AO2093" s="2">
        <v>1045.5</v>
      </c>
    </row>
    <row r="2094" spans="41:41" x14ac:dyDescent="0.2">
      <c r="AO2094" s="1">
        <v>1046</v>
      </c>
    </row>
    <row r="2095" spans="41:41" x14ac:dyDescent="0.2">
      <c r="AO2095" s="1">
        <v>1046.5</v>
      </c>
    </row>
    <row r="2096" spans="41:41" x14ac:dyDescent="0.2">
      <c r="AO2096" s="1">
        <v>1047</v>
      </c>
    </row>
    <row r="2097" spans="41:41" x14ac:dyDescent="0.2">
      <c r="AO2097" s="2">
        <v>1047.5</v>
      </c>
    </row>
    <row r="2098" spans="41:41" x14ac:dyDescent="0.2">
      <c r="AO2098" s="1">
        <v>1048</v>
      </c>
    </row>
    <row r="2099" spans="41:41" x14ac:dyDescent="0.2">
      <c r="AO2099" s="1">
        <v>1048.5</v>
      </c>
    </row>
    <row r="2100" spans="41:41" x14ac:dyDescent="0.2">
      <c r="AO2100" s="1">
        <v>1049</v>
      </c>
    </row>
    <row r="2101" spans="41:41" x14ac:dyDescent="0.2">
      <c r="AO2101" s="2">
        <v>1049.5</v>
      </c>
    </row>
    <row r="2102" spans="41:41" x14ac:dyDescent="0.2">
      <c r="AO2102" s="1">
        <v>1050</v>
      </c>
    </row>
    <row r="2103" spans="41:41" x14ac:dyDescent="0.2">
      <c r="AO2103" s="1">
        <v>1050.5</v>
      </c>
    </row>
    <row r="2104" spans="41:41" x14ac:dyDescent="0.2">
      <c r="AO2104" s="1">
        <v>1051</v>
      </c>
    </row>
    <row r="2105" spans="41:41" x14ac:dyDescent="0.2">
      <c r="AO2105" s="2">
        <v>1051.5</v>
      </c>
    </row>
    <row r="2106" spans="41:41" x14ac:dyDescent="0.2">
      <c r="AO2106" s="1">
        <v>1052</v>
      </c>
    </row>
    <row r="2107" spans="41:41" x14ac:dyDescent="0.2">
      <c r="AO2107" s="1">
        <v>1052.5</v>
      </c>
    </row>
    <row r="2108" spans="41:41" x14ac:dyDescent="0.2">
      <c r="AO2108" s="1">
        <v>1053</v>
      </c>
    </row>
    <row r="2109" spans="41:41" x14ac:dyDescent="0.2">
      <c r="AO2109" s="2">
        <v>1053.5</v>
      </c>
    </row>
    <row r="2110" spans="41:41" x14ac:dyDescent="0.2">
      <c r="AO2110" s="1">
        <v>1054</v>
      </c>
    </row>
    <row r="2111" spans="41:41" x14ac:dyDescent="0.2">
      <c r="AO2111" s="1">
        <v>1054.5</v>
      </c>
    </row>
    <row r="2112" spans="41:41" x14ac:dyDescent="0.2">
      <c r="AO2112" s="1">
        <v>1055</v>
      </c>
    </row>
    <row r="2113" spans="41:41" x14ac:dyDescent="0.2">
      <c r="AO2113" s="2">
        <v>1055.5</v>
      </c>
    </row>
    <row r="2114" spans="41:41" x14ac:dyDescent="0.2">
      <c r="AO2114" s="1">
        <v>1056</v>
      </c>
    </row>
    <row r="2115" spans="41:41" x14ac:dyDescent="0.2">
      <c r="AO2115" s="1">
        <v>1056.5</v>
      </c>
    </row>
    <row r="2116" spans="41:41" x14ac:dyDescent="0.2">
      <c r="AO2116" s="1">
        <v>1057</v>
      </c>
    </row>
    <row r="2117" spans="41:41" x14ac:dyDescent="0.2">
      <c r="AO2117" s="2">
        <v>1057.5</v>
      </c>
    </row>
    <row r="2118" spans="41:41" x14ac:dyDescent="0.2">
      <c r="AO2118" s="1">
        <v>1058</v>
      </c>
    </row>
    <row r="2119" spans="41:41" x14ac:dyDescent="0.2">
      <c r="AO2119" s="1">
        <v>1058.5</v>
      </c>
    </row>
    <row r="2120" spans="41:41" x14ac:dyDescent="0.2">
      <c r="AO2120" s="1">
        <v>1059</v>
      </c>
    </row>
    <row r="2121" spans="41:41" x14ac:dyDescent="0.2">
      <c r="AO2121" s="2">
        <v>1059.5</v>
      </c>
    </row>
    <row r="2122" spans="41:41" x14ac:dyDescent="0.2">
      <c r="AO2122" s="1">
        <v>1060</v>
      </c>
    </row>
    <row r="2123" spans="41:41" x14ac:dyDescent="0.2">
      <c r="AO2123" s="1">
        <v>1060.5</v>
      </c>
    </row>
    <row r="2124" spans="41:41" x14ac:dyDescent="0.2">
      <c r="AO2124" s="1">
        <v>1061</v>
      </c>
    </row>
    <row r="2125" spans="41:41" x14ac:dyDescent="0.2">
      <c r="AO2125" s="2">
        <v>1061.5</v>
      </c>
    </row>
    <row r="2126" spans="41:41" x14ac:dyDescent="0.2">
      <c r="AO2126" s="1">
        <v>1062</v>
      </c>
    </row>
    <row r="2127" spans="41:41" x14ac:dyDescent="0.2">
      <c r="AO2127" s="1">
        <v>1062.5</v>
      </c>
    </row>
    <row r="2128" spans="41:41" x14ac:dyDescent="0.2">
      <c r="AO2128" s="1">
        <v>1063</v>
      </c>
    </row>
    <row r="2129" spans="41:41" x14ac:dyDescent="0.2">
      <c r="AO2129" s="2">
        <v>1063.5</v>
      </c>
    </row>
    <row r="2130" spans="41:41" x14ac:dyDescent="0.2">
      <c r="AO2130" s="1">
        <v>1064</v>
      </c>
    </row>
    <row r="2131" spans="41:41" x14ac:dyDescent="0.2">
      <c r="AO2131" s="1">
        <v>1064.5</v>
      </c>
    </row>
    <row r="2132" spans="41:41" x14ac:dyDescent="0.2">
      <c r="AO2132" s="1">
        <v>1065</v>
      </c>
    </row>
    <row r="2133" spans="41:41" x14ac:dyDescent="0.2">
      <c r="AO2133" s="2">
        <v>1065.5</v>
      </c>
    </row>
    <row r="2134" spans="41:41" x14ac:dyDescent="0.2">
      <c r="AO2134" s="1">
        <v>1066</v>
      </c>
    </row>
    <row r="2135" spans="41:41" x14ac:dyDescent="0.2">
      <c r="AO2135" s="1">
        <v>1066.5</v>
      </c>
    </row>
    <row r="2136" spans="41:41" x14ac:dyDescent="0.2">
      <c r="AO2136" s="1">
        <v>1067</v>
      </c>
    </row>
    <row r="2137" spans="41:41" x14ac:dyDescent="0.2">
      <c r="AO2137" s="2">
        <v>1067.5</v>
      </c>
    </row>
    <row r="2138" spans="41:41" x14ac:dyDescent="0.2">
      <c r="AO2138" s="1">
        <v>1068</v>
      </c>
    </row>
    <row r="2139" spans="41:41" x14ac:dyDescent="0.2">
      <c r="AO2139" s="1">
        <v>1068.5</v>
      </c>
    </row>
    <row r="2140" spans="41:41" x14ac:dyDescent="0.2">
      <c r="AO2140" s="1">
        <v>1069</v>
      </c>
    </row>
    <row r="2141" spans="41:41" x14ac:dyDescent="0.2">
      <c r="AO2141" s="2">
        <v>1069.5</v>
      </c>
    </row>
    <row r="2142" spans="41:41" x14ac:dyDescent="0.2">
      <c r="AO2142" s="1">
        <v>1070</v>
      </c>
    </row>
    <row r="2143" spans="41:41" x14ac:dyDescent="0.2">
      <c r="AO2143" s="1">
        <v>1070.5</v>
      </c>
    </row>
    <row r="2144" spans="41:41" x14ac:dyDescent="0.2">
      <c r="AO2144" s="1">
        <v>1071</v>
      </c>
    </row>
    <row r="2145" spans="41:41" x14ac:dyDescent="0.2">
      <c r="AO2145" s="2">
        <v>1071.5</v>
      </c>
    </row>
    <row r="2146" spans="41:41" x14ac:dyDescent="0.2">
      <c r="AO2146" s="1">
        <v>1072</v>
      </c>
    </row>
    <row r="2147" spans="41:41" x14ac:dyDescent="0.2">
      <c r="AO2147" s="1">
        <v>1072.5</v>
      </c>
    </row>
    <row r="2148" spans="41:41" x14ac:dyDescent="0.2">
      <c r="AO2148" s="1">
        <v>1073</v>
      </c>
    </row>
    <row r="2149" spans="41:41" x14ac:dyDescent="0.2">
      <c r="AO2149" s="2">
        <v>1073.5</v>
      </c>
    </row>
    <row r="2150" spans="41:41" x14ac:dyDescent="0.2">
      <c r="AO2150" s="1">
        <v>1074</v>
      </c>
    </row>
    <row r="2151" spans="41:41" x14ac:dyDescent="0.2">
      <c r="AO2151" s="1">
        <v>1074.5</v>
      </c>
    </row>
    <row r="2152" spans="41:41" x14ac:dyDescent="0.2">
      <c r="AO2152" s="1">
        <v>1075</v>
      </c>
    </row>
    <row r="2153" spans="41:41" x14ac:dyDescent="0.2">
      <c r="AO2153" s="2">
        <v>1075.5</v>
      </c>
    </row>
    <row r="2154" spans="41:41" x14ac:dyDescent="0.2">
      <c r="AO2154" s="1">
        <v>1076</v>
      </c>
    </row>
    <row r="2155" spans="41:41" x14ac:dyDescent="0.2">
      <c r="AO2155" s="1">
        <v>1076.5</v>
      </c>
    </row>
    <row r="2156" spans="41:41" x14ac:dyDescent="0.2">
      <c r="AO2156" s="1">
        <v>1077</v>
      </c>
    </row>
    <row r="2157" spans="41:41" x14ac:dyDescent="0.2">
      <c r="AO2157" s="2">
        <v>1077.5</v>
      </c>
    </row>
    <row r="2158" spans="41:41" x14ac:dyDescent="0.2">
      <c r="AO2158" s="1">
        <v>1078</v>
      </c>
    </row>
    <row r="2159" spans="41:41" x14ac:dyDescent="0.2">
      <c r="AO2159" s="1">
        <v>1078.5</v>
      </c>
    </row>
    <row r="2160" spans="41:41" x14ac:dyDescent="0.2">
      <c r="AO2160" s="1">
        <v>1079</v>
      </c>
    </row>
    <row r="2161" spans="41:41" x14ac:dyDescent="0.2">
      <c r="AO2161" s="2">
        <v>1079.5</v>
      </c>
    </row>
    <row r="2162" spans="41:41" x14ac:dyDescent="0.2">
      <c r="AO2162" s="1">
        <v>1080</v>
      </c>
    </row>
    <row r="2163" spans="41:41" x14ac:dyDescent="0.2">
      <c r="AO2163" s="1">
        <v>1080.5</v>
      </c>
    </row>
    <row r="2164" spans="41:41" x14ac:dyDescent="0.2">
      <c r="AO2164" s="1">
        <v>1081</v>
      </c>
    </row>
    <row r="2165" spans="41:41" x14ac:dyDescent="0.2">
      <c r="AO2165" s="2">
        <v>1081.5</v>
      </c>
    </row>
    <row r="2166" spans="41:41" x14ac:dyDescent="0.2">
      <c r="AO2166" s="1">
        <v>1082</v>
      </c>
    </row>
    <row r="2167" spans="41:41" x14ac:dyDescent="0.2">
      <c r="AO2167" s="1">
        <v>1082.5</v>
      </c>
    </row>
    <row r="2168" spans="41:41" x14ac:dyDescent="0.2">
      <c r="AO2168" s="1">
        <v>1083</v>
      </c>
    </row>
    <row r="2169" spans="41:41" x14ac:dyDescent="0.2">
      <c r="AO2169" s="2">
        <v>1083.5</v>
      </c>
    </row>
    <row r="2170" spans="41:41" x14ac:dyDescent="0.2">
      <c r="AO2170" s="1">
        <v>1084</v>
      </c>
    </row>
    <row r="2171" spans="41:41" x14ac:dyDescent="0.2">
      <c r="AO2171" s="1">
        <v>1084.5</v>
      </c>
    </row>
    <row r="2172" spans="41:41" x14ac:dyDescent="0.2">
      <c r="AO2172" s="1">
        <v>1085</v>
      </c>
    </row>
    <row r="2173" spans="41:41" x14ac:dyDescent="0.2">
      <c r="AO2173" s="2">
        <v>1085.5</v>
      </c>
    </row>
    <row r="2174" spans="41:41" x14ac:dyDescent="0.2">
      <c r="AO2174" s="1">
        <v>1086</v>
      </c>
    </row>
    <row r="2175" spans="41:41" x14ac:dyDescent="0.2">
      <c r="AO2175" s="1">
        <v>1086.5</v>
      </c>
    </row>
    <row r="2176" spans="41:41" x14ac:dyDescent="0.2">
      <c r="AO2176" s="1">
        <v>1087</v>
      </c>
    </row>
    <row r="2177" spans="41:41" x14ac:dyDescent="0.2">
      <c r="AO2177" s="2">
        <v>1087.5</v>
      </c>
    </row>
    <row r="2178" spans="41:41" x14ac:dyDescent="0.2">
      <c r="AO2178" s="1">
        <v>1088</v>
      </c>
    </row>
    <row r="2179" spans="41:41" x14ac:dyDescent="0.2">
      <c r="AO2179" s="1">
        <v>1088.5</v>
      </c>
    </row>
    <row r="2180" spans="41:41" x14ac:dyDescent="0.2">
      <c r="AO2180" s="1">
        <v>1089</v>
      </c>
    </row>
    <row r="2181" spans="41:41" x14ac:dyDescent="0.2">
      <c r="AO2181" s="2">
        <v>1089.5</v>
      </c>
    </row>
    <row r="2182" spans="41:41" x14ac:dyDescent="0.2">
      <c r="AO2182" s="1">
        <v>1090</v>
      </c>
    </row>
    <row r="2183" spans="41:41" x14ac:dyDescent="0.2">
      <c r="AO2183" s="1">
        <v>1090.5</v>
      </c>
    </row>
    <row r="2184" spans="41:41" x14ac:dyDescent="0.2">
      <c r="AO2184" s="1">
        <v>1091</v>
      </c>
    </row>
    <row r="2185" spans="41:41" x14ac:dyDescent="0.2">
      <c r="AO2185" s="2">
        <v>1091.5</v>
      </c>
    </row>
    <row r="2186" spans="41:41" x14ac:dyDescent="0.2">
      <c r="AO2186" s="1">
        <v>1092</v>
      </c>
    </row>
    <row r="2187" spans="41:41" x14ac:dyDescent="0.2">
      <c r="AO2187" s="1">
        <v>1092.5</v>
      </c>
    </row>
    <row r="2188" spans="41:41" x14ac:dyDescent="0.2">
      <c r="AO2188" s="1">
        <v>1093</v>
      </c>
    </row>
    <row r="2189" spans="41:41" x14ac:dyDescent="0.2">
      <c r="AO2189" s="2">
        <v>1093.5</v>
      </c>
    </row>
    <row r="2190" spans="41:41" x14ac:dyDescent="0.2">
      <c r="AO2190" s="1">
        <v>1094</v>
      </c>
    </row>
    <row r="2191" spans="41:41" x14ac:dyDescent="0.2">
      <c r="AO2191" s="1">
        <v>1094.5</v>
      </c>
    </row>
    <row r="2192" spans="41:41" x14ac:dyDescent="0.2">
      <c r="AO2192" s="1">
        <v>1095</v>
      </c>
    </row>
    <row r="2193" spans="41:41" x14ac:dyDescent="0.2">
      <c r="AO2193" s="2">
        <v>1095.5</v>
      </c>
    </row>
    <row r="2194" spans="41:41" x14ac:dyDescent="0.2">
      <c r="AO2194" s="1">
        <v>1096</v>
      </c>
    </row>
    <row r="2195" spans="41:41" x14ac:dyDescent="0.2">
      <c r="AO2195" s="1">
        <v>1096.5</v>
      </c>
    </row>
    <row r="2196" spans="41:41" x14ac:dyDescent="0.2">
      <c r="AO2196" s="1">
        <v>1097</v>
      </c>
    </row>
    <row r="2197" spans="41:41" x14ac:dyDescent="0.2">
      <c r="AO2197" s="2">
        <v>1097.5</v>
      </c>
    </row>
    <row r="2198" spans="41:41" x14ac:dyDescent="0.2">
      <c r="AO2198" s="1">
        <v>1098</v>
      </c>
    </row>
    <row r="2199" spans="41:41" x14ac:dyDescent="0.2">
      <c r="AO2199" s="1">
        <v>1098.5</v>
      </c>
    </row>
    <row r="2200" spans="41:41" x14ac:dyDescent="0.2">
      <c r="AO2200" s="1">
        <v>1099</v>
      </c>
    </row>
    <row r="2201" spans="41:41" x14ac:dyDescent="0.2">
      <c r="AO2201" s="2">
        <v>1099.5</v>
      </c>
    </row>
    <row r="2202" spans="41:41" x14ac:dyDescent="0.2">
      <c r="AO2202" s="1">
        <v>1100</v>
      </c>
    </row>
    <row r="2203" spans="41:41" x14ac:dyDescent="0.2">
      <c r="AO2203" s="1">
        <v>1100.5</v>
      </c>
    </row>
    <row r="2204" spans="41:41" x14ac:dyDescent="0.2">
      <c r="AO2204" s="1">
        <v>1101</v>
      </c>
    </row>
    <row r="2205" spans="41:41" x14ac:dyDescent="0.2">
      <c r="AO2205" s="2">
        <v>1101.5</v>
      </c>
    </row>
    <row r="2206" spans="41:41" x14ac:dyDescent="0.2">
      <c r="AO2206" s="1">
        <v>1102</v>
      </c>
    </row>
    <row r="2207" spans="41:41" x14ac:dyDescent="0.2">
      <c r="AO2207" s="1">
        <v>1102.5</v>
      </c>
    </row>
    <row r="2208" spans="41:41" x14ac:dyDescent="0.2">
      <c r="AO2208" s="1">
        <v>1103</v>
      </c>
    </row>
    <row r="2209" spans="41:41" x14ac:dyDescent="0.2">
      <c r="AO2209" s="2">
        <v>1103.5</v>
      </c>
    </row>
    <row r="2210" spans="41:41" x14ac:dyDescent="0.2">
      <c r="AO2210" s="1">
        <v>1104</v>
      </c>
    </row>
    <row r="2211" spans="41:41" x14ac:dyDescent="0.2">
      <c r="AO2211" s="1">
        <v>1104.5</v>
      </c>
    </row>
    <row r="2212" spans="41:41" x14ac:dyDescent="0.2">
      <c r="AO2212" s="1">
        <v>1105</v>
      </c>
    </row>
    <row r="2213" spans="41:41" x14ac:dyDescent="0.2">
      <c r="AO2213" s="2">
        <v>1105.5</v>
      </c>
    </row>
    <row r="2214" spans="41:41" x14ac:dyDescent="0.2">
      <c r="AO2214" s="1">
        <v>1106</v>
      </c>
    </row>
    <row r="2215" spans="41:41" x14ac:dyDescent="0.2">
      <c r="AO2215" s="1">
        <v>1106.5</v>
      </c>
    </row>
    <row r="2216" spans="41:41" x14ac:dyDescent="0.2">
      <c r="AO2216" s="1">
        <v>1107</v>
      </c>
    </row>
    <row r="2217" spans="41:41" x14ac:dyDescent="0.2">
      <c r="AO2217" s="2">
        <v>1107.5</v>
      </c>
    </row>
    <row r="2218" spans="41:41" x14ac:dyDescent="0.2">
      <c r="AO2218" s="1">
        <v>1108</v>
      </c>
    </row>
    <row r="2219" spans="41:41" x14ac:dyDescent="0.2">
      <c r="AO2219" s="1">
        <v>1108.5</v>
      </c>
    </row>
    <row r="2220" spans="41:41" x14ac:dyDescent="0.2">
      <c r="AO2220" s="1">
        <v>1109</v>
      </c>
    </row>
    <row r="2221" spans="41:41" x14ac:dyDescent="0.2">
      <c r="AO2221" s="2">
        <v>1109.5</v>
      </c>
    </row>
    <row r="2222" spans="41:41" x14ac:dyDescent="0.2">
      <c r="AO2222" s="1">
        <v>1110</v>
      </c>
    </row>
    <row r="2223" spans="41:41" x14ac:dyDescent="0.2">
      <c r="AO2223" s="1">
        <v>1110.5</v>
      </c>
    </row>
    <row r="2224" spans="41:41" x14ac:dyDescent="0.2">
      <c r="AO2224" s="1">
        <v>1111</v>
      </c>
    </row>
    <row r="2225" spans="41:41" x14ac:dyDescent="0.2">
      <c r="AO2225" s="2">
        <v>1111.5</v>
      </c>
    </row>
    <row r="2226" spans="41:41" x14ac:dyDescent="0.2">
      <c r="AO2226" s="1">
        <v>1112</v>
      </c>
    </row>
    <row r="2227" spans="41:41" x14ac:dyDescent="0.2">
      <c r="AO2227" s="1">
        <v>1112.5</v>
      </c>
    </row>
    <row r="2228" spans="41:41" x14ac:dyDescent="0.2">
      <c r="AO2228" s="1">
        <v>1113</v>
      </c>
    </row>
    <row r="2229" spans="41:41" x14ac:dyDescent="0.2">
      <c r="AO2229" s="2">
        <v>1113.5</v>
      </c>
    </row>
    <row r="2230" spans="41:41" x14ac:dyDescent="0.2">
      <c r="AO2230" s="1">
        <v>1114</v>
      </c>
    </row>
    <row r="2231" spans="41:41" x14ac:dyDescent="0.2">
      <c r="AO2231" s="1">
        <v>1114.5</v>
      </c>
    </row>
    <row r="2232" spans="41:41" x14ac:dyDescent="0.2">
      <c r="AO2232" s="1">
        <v>1115</v>
      </c>
    </row>
    <row r="2233" spans="41:41" x14ac:dyDescent="0.2">
      <c r="AO2233" s="2">
        <v>1115.5</v>
      </c>
    </row>
    <row r="2234" spans="41:41" x14ac:dyDescent="0.2">
      <c r="AO2234" s="1">
        <v>1116</v>
      </c>
    </row>
    <row r="2235" spans="41:41" x14ac:dyDescent="0.2">
      <c r="AO2235" s="1">
        <v>1116.5</v>
      </c>
    </row>
    <row r="2236" spans="41:41" x14ac:dyDescent="0.2">
      <c r="AO2236" s="1">
        <v>1117</v>
      </c>
    </row>
    <row r="2237" spans="41:41" x14ac:dyDescent="0.2">
      <c r="AO2237" s="2">
        <v>1117.5</v>
      </c>
    </row>
    <row r="2238" spans="41:41" x14ac:dyDescent="0.2">
      <c r="AO2238" s="1">
        <v>1118</v>
      </c>
    </row>
    <row r="2239" spans="41:41" x14ac:dyDescent="0.2">
      <c r="AO2239" s="1">
        <v>1118.5</v>
      </c>
    </row>
    <row r="2240" spans="41:41" x14ac:dyDescent="0.2">
      <c r="AO2240" s="1">
        <v>1119</v>
      </c>
    </row>
    <row r="2241" spans="41:41" x14ac:dyDescent="0.2">
      <c r="AO2241" s="2">
        <v>1119.5</v>
      </c>
    </row>
    <row r="2242" spans="41:41" x14ac:dyDescent="0.2">
      <c r="AO2242" s="1">
        <v>1120</v>
      </c>
    </row>
    <row r="2243" spans="41:41" x14ac:dyDescent="0.2">
      <c r="AO2243" s="1">
        <v>1120.5</v>
      </c>
    </row>
    <row r="2244" spans="41:41" x14ac:dyDescent="0.2">
      <c r="AO2244" s="1">
        <v>1121</v>
      </c>
    </row>
    <row r="2245" spans="41:41" x14ac:dyDescent="0.2">
      <c r="AO2245" s="2">
        <v>1121.5</v>
      </c>
    </row>
    <row r="2246" spans="41:41" x14ac:dyDescent="0.2">
      <c r="AO2246" s="1">
        <v>1122</v>
      </c>
    </row>
    <row r="2247" spans="41:41" x14ac:dyDescent="0.2">
      <c r="AO2247" s="1">
        <v>1122.5</v>
      </c>
    </row>
    <row r="2248" spans="41:41" x14ac:dyDescent="0.2">
      <c r="AO2248" s="1">
        <v>1123</v>
      </c>
    </row>
    <row r="2249" spans="41:41" x14ac:dyDescent="0.2">
      <c r="AO2249" s="2">
        <v>1123.5</v>
      </c>
    </row>
    <row r="2250" spans="41:41" x14ac:dyDescent="0.2">
      <c r="AO2250" s="1">
        <v>1124</v>
      </c>
    </row>
    <row r="2251" spans="41:41" x14ac:dyDescent="0.2">
      <c r="AO2251" s="1">
        <v>1124.5</v>
      </c>
    </row>
    <row r="2252" spans="41:41" x14ac:dyDescent="0.2">
      <c r="AO2252" s="1">
        <v>1125</v>
      </c>
    </row>
    <row r="2253" spans="41:41" x14ac:dyDescent="0.2">
      <c r="AO2253" s="2">
        <v>1125.5</v>
      </c>
    </row>
    <row r="2254" spans="41:41" x14ac:dyDescent="0.2">
      <c r="AO2254" s="1">
        <v>1126</v>
      </c>
    </row>
    <row r="2255" spans="41:41" x14ac:dyDescent="0.2">
      <c r="AO2255" s="1">
        <v>1126.5</v>
      </c>
    </row>
    <row r="2256" spans="41:41" x14ac:dyDescent="0.2">
      <c r="AO2256" s="1">
        <v>1127</v>
      </c>
    </row>
    <row r="2257" spans="41:41" x14ac:dyDescent="0.2">
      <c r="AO2257" s="2">
        <v>1127.5</v>
      </c>
    </row>
    <row r="2258" spans="41:41" x14ac:dyDescent="0.2">
      <c r="AO2258" s="1">
        <v>1128</v>
      </c>
    </row>
    <row r="2259" spans="41:41" x14ac:dyDescent="0.2">
      <c r="AO2259" s="1">
        <v>1128.5</v>
      </c>
    </row>
    <row r="2260" spans="41:41" x14ac:dyDescent="0.2">
      <c r="AO2260" s="1">
        <v>1129</v>
      </c>
    </row>
    <row r="2261" spans="41:41" x14ac:dyDescent="0.2">
      <c r="AO2261" s="2">
        <v>1129.5</v>
      </c>
    </row>
    <row r="2262" spans="41:41" x14ac:dyDescent="0.2">
      <c r="AO2262" s="1">
        <v>1130</v>
      </c>
    </row>
    <row r="2263" spans="41:41" x14ac:dyDescent="0.2">
      <c r="AO2263" s="1">
        <v>1130.5</v>
      </c>
    </row>
    <row r="2264" spans="41:41" x14ac:dyDescent="0.2">
      <c r="AO2264" s="1">
        <v>1131</v>
      </c>
    </row>
    <row r="2265" spans="41:41" x14ac:dyDescent="0.2">
      <c r="AO2265" s="2">
        <v>1131.5</v>
      </c>
    </row>
    <row r="2266" spans="41:41" x14ac:dyDescent="0.2">
      <c r="AO2266" s="1">
        <v>1132</v>
      </c>
    </row>
    <row r="2267" spans="41:41" x14ac:dyDescent="0.2">
      <c r="AO2267" s="1">
        <v>1132.5</v>
      </c>
    </row>
    <row r="2268" spans="41:41" x14ac:dyDescent="0.2">
      <c r="AO2268" s="1">
        <v>1133</v>
      </c>
    </row>
    <row r="2269" spans="41:41" x14ac:dyDescent="0.2">
      <c r="AO2269" s="2">
        <v>1133.5</v>
      </c>
    </row>
    <row r="2270" spans="41:41" x14ac:dyDescent="0.2">
      <c r="AO2270" s="1">
        <v>1134</v>
      </c>
    </row>
    <row r="2271" spans="41:41" x14ac:dyDescent="0.2">
      <c r="AO2271" s="1">
        <v>1134.5</v>
      </c>
    </row>
    <row r="2272" spans="41:41" x14ac:dyDescent="0.2">
      <c r="AO2272" s="1">
        <v>1135</v>
      </c>
    </row>
    <row r="2273" spans="41:41" x14ac:dyDescent="0.2">
      <c r="AO2273" s="2">
        <v>1135.5</v>
      </c>
    </row>
    <row r="2274" spans="41:41" x14ac:dyDescent="0.2">
      <c r="AO2274" s="1">
        <v>1136</v>
      </c>
    </row>
    <row r="2275" spans="41:41" x14ac:dyDescent="0.2">
      <c r="AO2275" s="1">
        <v>1136.5</v>
      </c>
    </row>
    <row r="2276" spans="41:41" x14ac:dyDescent="0.2">
      <c r="AO2276" s="1">
        <v>1137</v>
      </c>
    </row>
    <row r="2277" spans="41:41" x14ac:dyDescent="0.2">
      <c r="AO2277" s="2">
        <v>1137.5</v>
      </c>
    </row>
    <row r="2278" spans="41:41" x14ac:dyDescent="0.2">
      <c r="AO2278" s="1">
        <v>1138</v>
      </c>
    </row>
    <row r="2279" spans="41:41" x14ac:dyDescent="0.2">
      <c r="AO2279" s="1">
        <v>1138.5</v>
      </c>
    </row>
    <row r="2280" spans="41:41" x14ac:dyDescent="0.2">
      <c r="AO2280" s="1">
        <v>1139</v>
      </c>
    </row>
    <row r="2281" spans="41:41" x14ac:dyDescent="0.2">
      <c r="AO2281" s="2">
        <v>1139.5</v>
      </c>
    </row>
    <row r="2282" spans="41:41" x14ac:dyDescent="0.2">
      <c r="AO2282" s="1">
        <v>1140</v>
      </c>
    </row>
    <row r="2283" spans="41:41" x14ac:dyDescent="0.2">
      <c r="AO2283" s="1">
        <v>1140.5</v>
      </c>
    </row>
    <row r="2284" spans="41:41" x14ac:dyDescent="0.2">
      <c r="AO2284" s="1">
        <v>1141</v>
      </c>
    </row>
    <row r="2285" spans="41:41" x14ac:dyDescent="0.2">
      <c r="AO2285" s="2">
        <v>1141.5</v>
      </c>
    </row>
    <row r="2286" spans="41:41" x14ac:dyDescent="0.2">
      <c r="AO2286" s="1">
        <v>1142</v>
      </c>
    </row>
    <row r="2287" spans="41:41" x14ac:dyDescent="0.2">
      <c r="AO2287" s="1">
        <v>1142.5</v>
      </c>
    </row>
    <row r="2288" spans="41:41" x14ac:dyDescent="0.2">
      <c r="AO2288" s="1">
        <v>1143</v>
      </c>
    </row>
    <row r="2289" spans="41:41" x14ac:dyDescent="0.2">
      <c r="AO2289" s="2">
        <v>1143.5</v>
      </c>
    </row>
    <row r="2290" spans="41:41" x14ac:dyDescent="0.2">
      <c r="AO2290" s="1">
        <v>1144</v>
      </c>
    </row>
    <row r="2291" spans="41:41" x14ac:dyDescent="0.2">
      <c r="AO2291" s="1">
        <v>1144.5</v>
      </c>
    </row>
    <row r="2292" spans="41:41" x14ac:dyDescent="0.2">
      <c r="AO2292" s="1">
        <v>1145</v>
      </c>
    </row>
    <row r="2293" spans="41:41" x14ac:dyDescent="0.2">
      <c r="AO2293" s="2">
        <v>1145.5</v>
      </c>
    </row>
    <row r="2294" spans="41:41" x14ac:dyDescent="0.2">
      <c r="AO2294" s="1">
        <v>1146</v>
      </c>
    </row>
    <row r="2295" spans="41:41" x14ac:dyDescent="0.2">
      <c r="AO2295" s="1">
        <v>1146.5</v>
      </c>
    </row>
    <row r="2296" spans="41:41" x14ac:dyDescent="0.2">
      <c r="AO2296" s="1">
        <v>1147</v>
      </c>
    </row>
    <row r="2297" spans="41:41" x14ac:dyDescent="0.2">
      <c r="AO2297" s="2">
        <v>1147.5</v>
      </c>
    </row>
    <row r="2298" spans="41:41" x14ac:dyDescent="0.2">
      <c r="AO2298" s="1">
        <v>1148</v>
      </c>
    </row>
    <row r="2299" spans="41:41" x14ac:dyDescent="0.2">
      <c r="AO2299" s="1">
        <v>1148.5</v>
      </c>
    </row>
    <row r="2300" spans="41:41" x14ac:dyDescent="0.2">
      <c r="AO2300" s="1">
        <v>1149</v>
      </c>
    </row>
    <row r="2301" spans="41:41" x14ac:dyDescent="0.2">
      <c r="AO2301" s="2">
        <v>1149.5</v>
      </c>
    </row>
    <row r="2302" spans="41:41" x14ac:dyDescent="0.2">
      <c r="AO2302" s="1">
        <v>1150</v>
      </c>
    </row>
    <row r="2303" spans="41:41" x14ac:dyDescent="0.2">
      <c r="AO2303" s="1">
        <v>1150.5</v>
      </c>
    </row>
    <row r="2304" spans="41:41" x14ac:dyDescent="0.2">
      <c r="AO2304" s="1">
        <v>1151</v>
      </c>
    </row>
    <row r="2305" spans="41:41" x14ac:dyDescent="0.2">
      <c r="AO2305" s="2">
        <v>1151.5</v>
      </c>
    </row>
    <row r="2306" spans="41:41" x14ac:dyDescent="0.2">
      <c r="AO2306" s="1">
        <v>1152</v>
      </c>
    </row>
    <row r="2307" spans="41:41" x14ac:dyDescent="0.2">
      <c r="AO2307" s="1">
        <v>1152.5</v>
      </c>
    </row>
    <row r="2308" spans="41:41" x14ac:dyDescent="0.2">
      <c r="AO2308" s="1">
        <v>1153</v>
      </c>
    </row>
    <row r="2309" spans="41:41" x14ac:dyDescent="0.2">
      <c r="AO2309" s="2">
        <v>1153.5</v>
      </c>
    </row>
    <row r="2310" spans="41:41" x14ac:dyDescent="0.2">
      <c r="AO2310" s="1">
        <v>1154</v>
      </c>
    </row>
    <row r="2311" spans="41:41" x14ac:dyDescent="0.2">
      <c r="AO2311" s="1">
        <v>1154.5</v>
      </c>
    </row>
    <row r="2312" spans="41:41" x14ac:dyDescent="0.2">
      <c r="AO2312" s="1">
        <v>1155</v>
      </c>
    </row>
    <row r="2313" spans="41:41" x14ac:dyDescent="0.2">
      <c r="AO2313" s="2">
        <v>1155.5</v>
      </c>
    </row>
    <row r="2314" spans="41:41" x14ac:dyDescent="0.2">
      <c r="AO2314" s="1">
        <v>1156</v>
      </c>
    </row>
    <row r="2315" spans="41:41" x14ac:dyDescent="0.2">
      <c r="AO2315" s="1">
        <v>1156.5</v>
      </c>
    </row>
    <row r="2316" spans="41:41" x14ac:dyDescent="0.2">
      <c r="AO2316" s="1">
        <v>1157</v>
      </c>
    </row>
    <row r="2317" spans="41:41" x14ac:dyDescent="0.2">
      <c r="AO2317" s="2">
        <v>1157.5</v>
      </c>
    </row>
    <row r="2318" spans="41:41" x14ac:dyDescent="0.2">
      <c r="AO2318" s="1">
        <v>1158</v>
      </c>
    </row>
    <row r="2319" spans="41:41" x14ac:dyDescent="0.2">
      <c r="AO2319" s="1">
        <v>1158.5</v>
      </c>
    </row>
    <row r="2320" spans="41:41" x14ac:dyDescent="0.2">
      <c r="AO2320" s="1">
        <v>1159</v>
      </c>
    </row>
    <row r="2321" spans="41:41" x14ac:dyDescent="0.2">
      <c r="AO2321" s="2">
        <v>1159.5</v>
      </c>
    </row>
    <row r="2322" spans="41:41" x14ac:dyDescent="0.2">
      <c r="AO2322" s="1">
        <v>1160</v>
      </c>
    </row>
    <row r="2323" spans="41:41" x14ac:dyDescent="0.2">
      <c r="AO2323" s="1">
        <v>1160.5</v>
      </c>
    </row>
    <row r="2324" spans="41:41" x14ac:dyDescent="0.2">
      <c r="AO2324" s="1">
        <v>1161</v>
      </c>
    </row>
    <row r="2325" spans="41:41" x14ac:dyDescent="0.2">
      <c r="AO2325" s="2">
        <v>1161.5</v>
      </c>
    </row>
    <row r="2326" spans="41:41" x14ac:dyDescent="0.2">
      <c r="AO2326" s="1">
        <v>1162</v>
      </c>
    </row>
    <row r="2327" spans="41:41" x14ac:dyDescent="0.2">
      <c r="AO2327" s="1">
        <v>1162.5</v>
      </c>
    </row>
    <row r="2328" spans="41:41" x14ac:dyDescent="0.2">
      <c r="AO2328" s="1">
        <v>1163</v>
      </c>
    </row>
    <row r="2329" spans="41:41" x14ac:dyDescent="0.2">
      <c r="AO2329" s="2">
        <v>1163.5</v>
      </c>
    </row>
    <row r="2330" spans="41:41" x14ac:dyDescent="0.2">
      <c r="AO2330" s="1">
        <v>1164</v>
      </c>
    </row>
    <row r="2331" spans="41:41" x14ac:dyDescent="0.2">
      <c r="AO2331" s="1">
        <v>1164.5</v>
      </c>
    </row>
    <row r="2332" spans="41:41" x14ac:dyDescent="0.2">
      <c r="AO2332" s="1">
        <v>1165</v>
      </c>
    </row>
    <row r="2333" spans="41:41" x14ac:dyDescent="0.2">
      <c r="AO2333" s="2">
        <v>1165.5</v>
      </c>
    </row>
    <row r="2334" spans="41:41" x14ac:dyDescent="0.2">
      <c r="AO2334" s="1">
        <v>1166</v>
      </c>
    </row>
    <row r="2335" spans="41:41" x14ac:dyDescent="0.2">
      <c r="AO2335" s="1">
        <v>1166.5</v>
      </c>
    </row>
    <row r="2336" spans="41:41" x14ac:dyDescent="0.2">
      <c r="AO2336" s="1">
        <v>1167</v>
      </c>
    </row>
    <row r="2337" spans="41:41" x14ac:dyDescent="0.2">
      <c r="AO2337" s="2">
        <v>1167.5</v>
      </c>
    </row>
    <row r="2338" spans="41:41" x14ac:dyDescent="0.2">
      <c r="AO2338" s="1">
        <v>1168</v>
      </c>
    </row>
    <row r="2339" spans="41:41" x14ac:dyDescent="0.2">
      <c r="AO2339" s="1">
        <v>1168.5</v>
      </c>
    </row>
    <row r="2340" spans="41:41" x14ac:dyDescent="0.2">
      <c r="AO2340" s="1">
        <v>1169</v>
      </c>
    </row>
    <row r="2341" spans="41:41" x14ac:dyDescent="0.2">
      <c r="AO2341" s="2">
        <v>1169.5</v>
      </c>
    </row>
    <row r="2342" spans="41:41" x14ac:dyDescent="0.2">
      <c r="AO2342" s="1">
        <v>1170</v>
      </c>
    </row>
    <row r="2343" spans="41:41" x14ac:dyDescent="0.2">
      <c r="AO2343" s="1">
        <v>1170.5</v>
      </c>
    </row>
    <row r="2344" spans="41:41" x14ac:dyDescent="0.2">
      <c r="AO2344" s="1">
        <v>1171</v>
      </c>
    </row>
    <row r="2345" spans="41:41" x14ac:dyDescent="0.2">
      <c r="AO2345" s="2">
        <v>1171.5</v>
      </c>
    </row>
    <row r="2346" spans="41:41" x14ac:dyDescent="0.2">
      <c r="AO2346" s="1">
        <v>1172</v>
      </c>
    </row>
    <row r="2347" spans="41:41" x14ac:dyDescent="0.2">
      <c r="AO2347" s="1">
        <v>1172.5</v>
      </c>
    </row>
    <row r="2348" spans="41:41" x14ac:dyDescent="0.2">
      <c r="AO2348" s="1">
        <v>1173</v>
      </c>
    </row>
    <row r="2349" spans="41:41" x14ac:dyDescent="0.2">
      <c r="AO2349" s="2">
        <v>1173.5</v>
      </c>
    </row>
    <row r="2350" spans="41:41" x14ac:dyDescent="0.2">
      <c r="AO2350" s="1">
        <v>1174</v>
      </c>
    </row>
    <row r="2351" spans="41:41" x14ac:dyDescent="0.2">
      <c r="AO2351" s="1">
        <v>1174.5</v>
      </c>
    </row>
    <row r="2352" spans="41:41" x14ac:dyDescent="0.2">
      <c r="AO2352" s="1">
        <v>1175</v>
      </c>
    </row>
    <row r="2353" spans="41:41" x14ac:dyDescent="0.2">
      <c r="AO2353" s="2">
        <v>1175.5</v>
      </c>
    </row>
    <row r="2354" spans="41:41" x14ac:dyDescent="0.2">
      <c r="AO2354" s="1">
        <v>1176</v>
      </c>
    </row>
    <row r="2355" spans="41:41" x14ac:dyDescent="0.2">
      <c r="AO2355" s="1">
        <v>1176.5</v>
      </c>
    </row>
    <row r="2356" spans="41:41" x14ac:dyDescent="0.2">
      <c r="AO2356" s="1">
        <v>1177</v>
      </c>
    </row>
    <row r="2357" spans="41:41" x14ac:dyDescent="0.2">
      <c r="AO2357" s="2">
        <v>1177.5</v>
      </c>
    </row>
    <row r="2358" spans="41:41" x14ac:dyDescent="0.2">
      <c r="AO2358" s="1">
        <v>1178</v>
      </c>
    </row>
    <row r="2359" spans="41:41" x14ac:dyDescent="0.2">
      <c r="AO2359" s="1">
        <v>1178.5</v>
      </c>
    </row>
    <row r="2360" spans="41:41" x14ac:dyDescent="0.2">
      <c r="AO2360" s="1">
        <v>1179</v>
      </c>
    </row>
    <row r="2361" spans="41:41" x14ac:dyDescent="0.2">
      <c r="AO2361" s="2">
        <v>1179.5</v>
      </c>
    </row>
    <row r="2362" spans="41:41" x14ac:dyDescent="0.2">
      <c r="AO2362" s="1">
        <v>1180</v>
      </c>
    </row>
    <row r="2363" spans="41:41" x14ac:dyDescent="0.2">
      <c r="AO2363" s="1">
        <v>1180.5</v>
      </c>
    </row>
    <row r="2364" spans="41:41" x14ac:dyDescent="0.2">
      <c r="AO2364" s="1">
        <v>1181</v>
      </c>
    </row>
    <row r="2365" spans="41:41" x14ac:dyDescent="0.2">
      <c r="AO2365" s="2">
        <v>1181.5</v>
      </c>
    </row>
    <row r="2366" spans="41:41" x14ac:dyDescent="0.2">
      <c r="AO2366" s="1">
        <v>1182</v>
      </c>
    </row>
    <row r="2367" spans="41:41" x14ac:dyDescent="0.2">
      <c r="AO2367" s="1">
        <v>1182.5</v>
      </c>
    </row>
    <row r="2368" spans="41:41" x14ac:dyDescent="0.2">
      <c r="AO2368" s="1">
        <v>1183</v>
      </c>
    </row>
    <row r="2369" spans="41:41" x14ac:dyDescent="0.2">
      <c r="AO2369" s="2">
        <v>1183.5</v>
      </c>
    </row>
    <row r="2370" spans="41:41" x14ac:dyDescent="0.2">
      <c r="AO2370" s="1">
        <v>1184</v>
      </c>
    </row>
    <row r="2371" spans="41:41" x14ac:dyDescent="0.2">
      <c r="AO2371" s="1">
        <v>1184.5</v>
      </c>
    </row>
    <row r="2372" spans="41:41" x14ac:dyDescent="0.2">
      <c r="AO2372" s="1">
        <v>1185</v>
      </c>
    </row>
    <row r="2373" spans="41:41" x14ac:dyDescent="0.2">
      <c r="AO2373" s="2">
        <v>1185.5</v>
      </c>
    </row>
    <row r="2374" spans="41:41" x14ac:dyDescent="0.2">
      <c r="AO2374" s="1">
        <v>1186</v>
      </c>
    </row>
    <row r="2375" spans="41:41" x14ac:dyDescent="0.2">
      <c r="AO2375" s="1">
        <v>1186.5</v>
      </c>
    </row>
    <row r="2376" spans="41:41" x14ac:dyDescent="0.2">
      <c r="AO2376" s="1">
        <v>1187</v>
      </c>
    </row>
    <row r="2377" spans="41:41" x14ac:dyDescent="0.2">
      <c r="AO2377" s="2">
        <v>1187.5</v>
      </c>
    </row>
    <row r="2378" spans="41:41" x14ac:dyDescent="0.2">
      <c r="AO2378" s="1">
        <v>1188</v>
      </c>
    </row>
    <row r="2379" spans="41:41" x14ac:dyDescent="0.2">
      <c r="AO2379" s="1">
        <v>1188.5</v>
      </c>
    </row>
    <row r="2380" spans="41:41" x14ac:dyDescent="0.2">
      <c r="AO2380" s="1">
        <v>1189</v>
      </c>
    </row>
    <row r="2381" spans="41:41" x14ac:dyDescent="0.2">
      <c r="AO2381" s="2">
        <v>1189.5</v>
      </c>
    </row>
    <row r="2382" spans="41:41" x14ac:dyDescent="0.2">
      <c r="AO2382" s="1">
        <v>1190</v>
      </c>
    </row>
    <row r="2383" spans="41:41" x14ac:dyDescent="0.2">
      <c r="AO2383" s="1">
        <v>1190.5</v>
      </c>
    </row>
    <row r="2384" spans="41:41" x14ac:dyDescent="0.2">
      <c r="AO2384" s="1">
        <v>1191</v>
      </c>
    </row>
    <row r="2385" spans="41:41" x14ac:dyDescent="0.2">
      <c r="AO2385" s="2">
        <v>1191.5</v>
      </c>
    </row>
    <row r="2386" spans="41:41" x14ac:dyDescent="0.2">
      <c r="AO2386" s="1">
        <v>1192</v>
      </c>
    </row>
    <row r="2387" spans="41:41" x14ac:dyDescent="0.2">
      <c r="AO2387" s="1">
        <v>1192.5</v>
      </c>
    </row>
    <row r="2388" spans="41:41" x14ac:dyDescent="0.2">
      <c r="AO2388" s="1">
        <v>1193</v>
      </c>
    </row>
    <row r="2389" spans="41:41" x14ac:dyDescent="0.2">
      <c r="AO2389" s="2">
        <v>1193.5</v>
      </c>
    </row>
    <row r="2390" spans="41:41" x14ac:dyDescent="0.2">
      <c r="AO2390" s="1">
        <v>1194</v>
      </c>
    </row>
    <row r="2391" spans="41:41" x14ac:dyDescent="0.2">
      <c r="AO2391" s="1">
        <v>1194.5</v>
      </c>
    </row>
    <row r="2392" spans="41:41" x14ac:dyDescent="0.2">
      <c r="AO2392" s="1">
        <v>1195</v>
      </c>
    </row>
    <row r="2393" spans="41:41" x14ac:dyDescent="0.2">
      <c r="AO2393" s="2">
        <v>1195.5</v>
      </c>
    </row>
    <row r="2394" spans="41:41" x14ac:dyDescent="0.2">
      <c r="AO2394" s="1">
        <v>1196</v>
      </c>
    </row>
    <row r="2395" spans="41:41" x14ac:dyDescent="0.2">
      <c r="AO2395" s="1">
        <v>1196.5</v>
      </c>
    </row>
    <row r="2396" spans="41:41" x14ac:dyDescent="0.2">
      <c r="AO2396" s="1">
        <v>1197</v>
      </c>
    </row>
    <row r="2397" spans="41:41" x14ac:dyDescent="0.2">
      <c r="AO2397" s="2">
        <v>1197.5</v>
      </c>
    </row>
    <row r="2398" spans="41:41" x14ac:dyDescent="0.2">
      <c r="AO2398" s="1">
        <v>1198</v>
      </c>
    </row>
    <row r="2399" spans="41:41" x14ac:dyDescent="0.2">
      <c r="AO2399" s="1">
        <v>1198.5</v>
      </c>
    </row>
    <row r="2400" spans="41:41" x14ac:dyDescent="0.2">
      <c r="AO2400" s="1">
        <v>1199</v>
      </c>
    </row>
    <row r="2401" spans="41:41" x14ac:dyDescent="0.2">
      <c r="AO2401" s="2">
        <v>1199.5</v>
      </c>
    </row>
    <row r="2402" spans="41:41" x14ac:dyDescent="0.2">
      <c r="AO2402" s="1">
        <v>1200</v>
      </c>
    </row>
    <row r="2403" spans="41:41" x14ac:dyDescent="0.2">
      <c r="AO2403" s="1">
        <v>1200.5</v>
      </c>
    </row>
    <row r="2404" spans="41:41" x14ac:dyDescent="0.2">
      <c r="AO2404" s="1">
        <v>1201</v>
      </c>
    </row>
    <row r="2405" spans="41:41" x14ac:dyDescent="0.2">
      <c r="AO2405" s="2">
        <v>1201.5</v>
      </c>
    </row>
    <row r="2406" spans="41:41" x14ac:dyDescent="0.2">
      <c r="AO2406" s="1">
        <v>1202</v>
      </c>
    </row>
    <row r="2407" spans="41:41" x14ac:dyDescent="0.2">
      <c r="AO2407" s="1">
        <v>1202.5</v>
      </c>
    </row>
    <row r="2408" spans="41:41" x14ac:dyDescent="0.2">
      <c r="AO2408" s="1">
        <v>1203</v>
      </c>
    </row>
    <row r="2409" spans="41:41" x14ac:dyDescent="0.2">
      <c r="AO2409" s="2">
        <v>1203.5</v>
      </c>
    </row>
    <row r="2410" spans="41:41" x14ac:dyDescent="0.2">
      <c r="AO2410" s="1">
        <v>1204</v>
      </c>
    </row>
    <row r="2411" spans="41:41" x14ac:dyDescent="0.2">
      <c r="AO2411" s="1">
        <v>1204.5</v>
      </c>
    </row>
    <row r="2412" spans="41:41" x14ac:dyDescent="0.2">
      <c r="AO2412" s="1">
        <v>1205</v>
      </c>
    </row>
    <row r="2413" spans="41:41" x14ac:dyDescent="0.2">
      <c r="AO2413" s="2">
        <v>1205.5</v>
      </c>
    </row>
    <row r="2414" spans="41:41" x14ac:dyDescent="0.2">
      <c r="AO2414" s="1">
        <v>1206</v>
      </c>
    </row>
    <row r="2415" spans="41:41" x14ac:dyDescent="0.2">
      <c r="AO2415" s="1">
        <v>1206.5</v>
      </c>
    </row>
    <row r="2416" spans="41:41" x14ac:dyDescent="0.2">
      <c r="AO2416" s="1">
        <v>1207</v>
      </c>
    </row>
    <row r="2417" spans="41:41" x14ac:dyDescent="0.2">
      <c r="AO2417" s="2">
        <v>1207.5</v>
      </c>
    </row>
    <row r="2418" spans="41:41" x14ac:dyDescent="0.2">
      <c r="AO2418" s="1">
        <v>1208</v>
      </c>
    </row>
    <row r="2419" spans="41:41" x14ac:dyDescent="0.2">
      <c r="AO2419" s="1">
        <v>1208.5</v>
      </c>
    </row>
    <row r="2420" spans="41:41" x14ac:dyDescent="0.2">
      <c r="AO2420" s="1">
        <v>1209</v>
      </c>
    </row>
    <row r="2421" spans="41:41" x14ac:dyDescent="0.2">
      <c r="AO2421" s="2">
        <v>1209.5</v>
      </c>
    </row>
    <row r="2422" spans="41:41" x14ac:dyDescent="0.2">
      <c r="AO2422" s="1">
        <v>1210</v>
      </c>
    </row>
    <row r="2423" spans="41:41" x14ac:dyDescent="0.2">
      <c r="AO2423" s="1">
        <v>1210.5</v>
      </c>
    </row>
    <row r="2424" spans="41:41" x14ac:dyDescent="0.2">
      <c r="AO2424" s="1">
        <v>1211</v>
      </c>
    </row>
    <row r="2425" spans="41:41" x14ac:dyDescent="0.2">
      <c r="AO2425" s="2">
        <v>1211.5</v>
      </c>
    </row>
    <row r="2426" spans="41:41" x14ac:dyDescent="0.2">
      <c r="AO2426" s="1">
        <v>1212</v>
      </c>
    </row>
    <row r="2427" spans="41:41" x14ac:dyDescent="0.2">
      <c r="AO2427" s="1">
        <v>1212.5</v>
      </c>
    </row>
    <row r="2428" spans="41:41" x14ac:dyDescent="0.2">
      <c r="AO2428" s="1">
        <v>1213</v>
      </c>
    </row>
    <row r="2429" spans="41:41" x14ac:dyDescent="0.2">
      <c r="AO2429" s="2">
        <v>1213.5</v>
      </c>
    </row>
    <row r="2430" spans="41:41" x14ac:dyDescent="0.2">
      <c r="AO2430" s="1">
        <v>1214</v>
      </c>
    </row>
    <row r="2431" spans="41:41" x14ac:dyDescent="0.2">
      <c r="AO2431" s="1">
        <v>1214.5</v>
      </c>
    </row>
    <row r="2432" spans="41:41" x14ac:dyDescent="0.2">
      <c r="AO2432" s="1">
        <v>1215</v>
      </c>
    </row>
    <row r="2433" spans="41:41" x14ac:dyDescent="0.2">
      <c r="AO2433" s="2">
        <v>1215.5</v>
      </c>
    </row>
    <row r="2434" spans="41:41" x14ac:dyDescent="0.2">
      <c r="AO2434" s="1">
        <v>1216</v>
      </c>
    </row>
    <row r="2435" spans="41:41" x14ac:dyDescent="0.2">
      <c r="AO2435" s="1">
        <v>1216.5</v>
      </c>
    </row>
    <row r="2436" spans="41:41" x14ac:dyDescent="0.2">
      <c r="AO2436" s="1">
        <v>1217</v>
      </c>
    </row>
    <row r="2437" spans="41:41" x14ac:dyDescent="0.2">
      <c r="AO2437" s="2">
        <v>1217.5</v>
      </c>
    </row>
    <row r="2438" spans="41:41" x14ac:dyDescent="0.2">
      <c r="AO2438" s="1">
        <v>1218</v>
      </c>
    </row>
    <row r="2439" spans="41:41" x14ac:dyDescent="0.2">
      <c r="AO2439" s="1">
        <v>1218.5</v>
      </c>
    </row>
    <row r="2440" spans="41:41" x14ac:dyDescent="0.2">
      <c r="AO2440" s="1">
        <v>1219</v>
      </c>
    </row>
    <row r="2441" spans="41:41" x14ac:dyDescent="0.2">
      <c r="AO2441" s="2">
        <v>1219.5</v>
      </c>
    </row>
    <row r="2442" spans="41:41" x14ac:dyDescent="0.2">
      <c r="AO2442" s="1">
        <v>1220</v>
      </c>
    </row>
    <row r="2443" spans="41:41" x14ac:dyDescent="0.2">
      <c r="AO2443" s="1">
        <v>1220.5</v>
      </c>
    </row>
    <row r="2444" spans="41:41" x14ac:dyDescent="0.2">
      <c r="AO2444" s="1">
        <v>1221</v>
      </c>
    </row>
    <row r="2445" spans="41:41" x14ac:dyDescent="0.2">
      <c r="AO2445" s="2">
        <v>1221.5</v>
      </c>
    </row>
    <row r="2446" spans="41:41" x14ac:dyDescent="0.2">
      <c r="AO2446" s="1">
        <v>1222</v>
      </c>
    </row>
    <row r="2447" spans="41:41" x14ac:dyDescent="0.2">
      <c r="AO2447" s="1">
        <v>1222.5</v>
      </c>
    </row>
    <row r="2448" spans="41:41" x14ac:dyDescent="0.2">
      <c r="AO2448" s="1">
        <v>1223</v>
      </c>
    </row>
    <row r="2449" spans="41:41" x14ac:dyDescent="0.2">
      <c r="AO2449" s="2">
        <v>1223.5</v>
      </c>
    </row>
    <row r="2450" spans="41:41" x14ac:dyDescent="0.2">
      <c r="AO2450" s="1">
        <v>1224</v>
      </c>
    </row>
    <row r="2451" spans="41:41" x14ac:dyDescent="0.2">
      <c r="AO2451" s="1">
        <v>1224.5</v>
      </c>
    </row>
    <row r="2452" spans="41:41" x14ac:dyDescent="0.2">
      <c r="AO2452" s="1">
        <v>1225</v>
      </c>
    </row>
    <row r="2453" spans="41:41" x14ac:dyDescent="0.2">
      <c r="AO2453" s="2">
        <v>1225.5</v>
      </c>
    </row>
    <row r="2454" spans="41:41" x14ac:dyDescent="0.2">
      <c r="AO2454" s="1">
        <v>1226</v>
      </c>
    </row>
    <row r="2455" spans="41:41" x14ac:dyDescent="0.2">
      <c r="AO2455" s="1">
        <v>1226.5</v>
      </c>
    </row>
    <row r="2456" spans="41:41" x14ac:dyDescent="0.2">
      <c r="AO2456" s="1">
        <v>1227</v>
      </c>
    </row>
    <row r="2457" spans="41:41" x14ac:dyDescent="0.2">
      <c r="AO2457" s="2">
        <v>1227.5</v>
      </c>
    </row>
    <row r="2458" spans="41:41" x14ac:dyDescent="0.2">
      <c r="AO2458" s="1">
        <v>1228</v>
      </c>
    </row>
    <row r="2459" spans="41:41" x14ac:dyDescent="0.2">
      <c r="AO2459" s="1">
        <v>1228.5</v>
      </c>
    </row>
    <row r="2460" spans="41:41" x14ac:dyDescent="0.2">
      <c r="AO2460" s="1">
        <v>1229</v>
      </c>
    </row>
    <row r="2461" spans="41:41" x14ac:dyDescent="0.2">
      <c r="AO2461" s="2">
        <v>1229.5</v>
      </c>
    </row>
    <row r="2462" spans="41:41" x14ac:dyDescent="0.2">
      <c r="AO2462" s="1">
        <v>1230</v>
      </c>
    </row>
    <row r="2463" spans="41:41" x14ac:dyDescent="0.2">
      <c r="AO2463" s="1">
        <v>1230.5</v>
      </c>
    </row>
    <row r="2464" spans="41:41" x14ac:dyDescent="0.2">
      <c r="AO2464" s="1">
        <v>1231</v>
      </c>
    </row>
    <row r="2465" spans="41:41" x14ac:dyDescent="0.2">
      <c r="AO2465" s="2">
        <v>1231.5</v>
      </c>
    </row>
    <row r="2466" spans="41:41" x14ac:dyDescent="0.2">
      <c r="AO2466" s="1">
        <v>1232</v>
      </c>
    </row>
    <row r="2467" spans="41:41" x14ac:dyDescent="0.2">
      <c r="AO2467" s="1">
        <v>1232.5</v>
      </c>
    </row>
    <row r="2468" spans="41:41" x14ac:dyDescent="0.2">
      <c r="AO2468" s="1">
        <v>1233</v>
      </c>
    </row>
    <row r="2469" spans="41:41" x14ac:dyDescent="0.2">
      <c r="AO2469" s="2">
        <v>1233.5</v>
      </c>
    </row>
    <row r="2470" spans="41:41" x14ac:dyDescent="0.2">
      <c r="AO2470" s="1">
        <v>1234</v>
      </c>
    </row>
    <row r="2471" spans="41:41" x14ac:dyDescent="0.2">
      <c r="AO2471" s="1">
        <v>1234.5</v>
      </c>
    </row>
    <row r="2472" spans="41:41" x14ac:dyDescent="0.2">
      <c r="AO2472" s="1">
        <v>1235</v>
      </c>
    </row>
    <row r="2473" spans="41:41" x14ac:dyDescent="0.2">
      <c r="AO2473" s="2">
        <v>1235.5</v>
      </c>
    </row>
    <row r="2474" spans="41:41" x14ac:dyDescent="0.2">
      <c r="AO2474" s="1">
        <v>1236</v>
      </c>
    </row>
    <row r="2475" spans="41:41" x14ac:dyDescent="0.2">
      <c r="AO2475" s="1">
        <v>1236.5</v>
      </c>
    </row>
    <row r="2476" spans="41:41" x14ac:dyDescent="0.2">
      <c r="AO2476" s="1">
        <v>1237</v>
      </c>
    </row>
    <row r="2477" spans="41:41" x14ac:dyDescent="0.2">
      <c r="AO2477" s="2">
        <v>1237.5</v>
      </c>
    </row>
    <row r="2478" spans="41:41" x14ac:dyDescent="0.2">
      <c r="AO2478" s="1">
        <v>1238</v>
      </c>
    </row>
    <row r="2479" spans="41:41" x14ac:dyDescent="0.2">
      <c r="AO2479" s="1">
        <v>1238.5</v>
      </c>
    </row>
    <row r="2480" spans="41:41" x14ac:dyDescent="0.2">
      <c r="AO2480" s="1">
        <v>1239</v>
      </c>
    </row>
    <row r="2481" spans="41:41" x14ac:dyDescent="0.2">
      <c r="AO2481" s="2">
        <v>1239.5</v>
      </c>
    </row>
    <row r="2482" spans="41:41" x14ac:dyDescent="0.2">
      <c r="AO2482" s="1">
        <v>1240</v>
      </c>
    </row>
    <row r="2483" spans="41:41" x14ac:dyDescent="0.2">
      <c r="AO2483" s="1">
        <v>1240.5</v>
      </c>
    </row>
    <row r="2484" spans="41:41" x14ac:dyDescent="0.2">
      <c r="AO2484" s="1">
        <v>1241</v>
      </c>
    </row>
    <row r="2485" spans="41:41" x14ac:dyDescent="0.2">
      <c r="AO2485" s="2">
        <v>1241.5</v>
      </c>
    </row>
    <row r="2486" spans="41:41" x14ac:dyDescent="0.2">
      <c r="AO2486" s="1">
        <v>1242</v>
      </c>
    </row>
    <row r="2487" spans="41:41" x14ac:dyDescent="0.2">
      <c r="AO2487" s="1">
        <v>1242.5</v>
      </c>
    </row>
    <row r="2488" spans="41:41" x14ac:dyDescent="0.2">
      <c r="AO2488" s="1">
        <v>1243</v>
      </c>
    </row>
    <row r="2489" spans="41:41" x14ac:dyDescent="0.2">
      <c r="AO2489" s="2">
        <v>1243.5</v>
      </c>
    </row>
    <row r="2490" spans="41:41" x14ac:dyDescent="0.2">
      <c r="AO2490" s="1">
        <v>1244</v>
      </c>
    </row>
    <row r="2491" spans="41:41" x14ac:dyDescent="0.2">
      <c r="AO2491" s="1">
        <v>1244.5</v>
      </c>
    </row>
    <row r="2492" spans="41:41" x14ac:dyDescent="0.2">
      <c r="AO2492" s="1">
        <v>1245</v>
      </c>
    </row>
    <row r="2493" spans="41:41" x14ac:dyDescent="0.2">
      <c r="AO2493" s="2">
        <v>1245.5</v>
      </c>
    </row>
    <row r="2494" spans="41:41" x14ac:dyDescent="0.2">
      <c r="AO2494" s="1">
        <v>1246</v>
      </c>
    </row>
    <row r="2495" spans="41:41" x14ac:dyDescent="0.2">
      <c r="AO2495" s="1">
        <v>1246.5</v>
      </c>
    </row>
    <row r="2496" spans="41:41" x14ac:dyDescent="0.2">
      <c r="AO2496" s="1">
        <v>1247</v>
      </c>
    </row>
    <row r="2497" spans="41:41" x14ac:dyDescent="0.2">
      <c r="AO2497" s="2">
        <v>1247.5</v>
      </c>
    </row>
    <row r="2498" spans="41:41" x14ac:dyDescent="0.2">
      <c r="AO2498" s="1">
        <v>1248</v>
      </c>
    </row>
    <row r="2499" spans="41:41" x14ac:dyDescent="0.2">
      <c r="AO2499" s="1">
        <v>1248.5</v>
      </c>
    </row>
    <row r="2500" spans="41:41" x14ac:dyDescent="0.2">
      <c r="AO2500" s="1">
        <v>1249</v>
      </c>
    </row>
    <row r="2501" spans="41:41" x14ac:dyDescent="0.2">
      <c r="AO2501" s="2">
        <v>1249.5</v>
      </c>
    </row>
    <row r="2502" spans="41:41" x14ac:dyDescent="0.2">
      <c r="AO2502" s="1">
        <v>1250</v>
      </c>
    </row>
    <row r="2503" spans="41:41" x14ac:dyDescent="0.2">
      <c r="AO2503" s="1">
        <v>1250.5</v>
      </c>
    </row>
    <row r="2504" spans="41:41" x14ac:dyDescent="0.2">
      <c r="AO2504" s="1">
        <v>1251</v>
      </c>
    </row>
    <row r="2505" spans="41:41" x14ac:dyDescent="0.2">
      <c r="AO2505" s="2">
        <v>1251.5</v>
      </c>
    </row>
    <row r="2506" spans="41:41" x14ac:dyDescent="0.2">
      <c r="AO2506" s="1">
        <v>1252</v>
      </c>
    </row>
    <row r="2507" spans="41:41" x14ac:dyDescent="0.2">
      <c r="AO2507" s="1">
        <v>1252.5</v>
      </c>
    </row>
    <row r="2508" spans="41:41" x14ac:dyDescent="0.2">
      <c r="AO2508" s="1">
        <v>1253</v>
      </c>
    </row>
    <row r="2509" spans="41:41" x14ac:dyDescent="0.2">
      <c r="AO2509" s="2">
        <v>1253.5</v>
      </c>
    </row>
    <row r="2510" spans="41:41" x14ac:dyDescent="0.2">
      <c r="AO2510" s="1">
        <v>1254</v>
      </c>
    </row>
    <row r="2511" spans="41:41" x14ac:dyDescent="0.2">
      <c r="AO2511" s="1">
        <v>1254.5</v>
      </c>
    </row>
    <row r="2512" spans="41:41" x14ac:dyDescent="0.2">
      <c r="AO2512" s="1">
        <v>1255</v>
      </c>
    </row>
    <row r="2513" spans="41:41" x14ac:dyDescent="0.2">
      <c r="AO2513" s="2">
        <v>1255.5</v>
      </c>
    </row>
    <row r="2514" spans="41:41" x14ac:dyDescent="0.2">
      <c r="AO2514" s="1">
        <v>1256</v>
      </c>
    </row>
    <row r="2515" spans="41:41" x14ac:dyDescent="0.2">
      <c r="AO2515" s="1">
        <v>1256.5</v>
      </c>
    </row>
    <row r="2516" spans="41:41" x14ac:dyDescent="0.2">
      <c r="AO2516" s="1">
        <v>1257</v>
      </c>
    </row>
    <row r="2517" spans="41:41" x14ac:dyDescent="0.2">
      <c r="AO2517" s="2">
        <v>1257.5</v>
      </c>
    </row>
    <row r="2518" spans="41:41" x14ac:dyDescent="0.2">
      <c r="AO2518" s="1">
        <v>1258</v>
      </c>
    </row>
    <row r="2519" spans="41:41" x14ac:dyDescent="0.2">
      <c r="AO2519" s="1">
        <v>1258.5</v>
      </c>
    </row>
    <row r="2520" spans="41:41" x14ac:dyDescent="0.2">
      <c r="AO2520" s="1">
        <v>1259</v>
      </c>
    </row>
    <row r="2521" spans="41:41" x14ac:dyDescent="0.2">
      <c r="AO2521" s="2">
        <v>1259.5</v>
      </c>
    </row>
    <row r="2522" spans="41:41" x14ac:dyDescent="0.2">
      <c r="AO2522" s="1">
        <v>1260</v>
      </c>
    </row>
    <row r="2523" spans="41:41" x14ac:dyDescent="0.2">
      <c r="AO2523" s="1">
        <v>1260.5</v>
      </c>
    </row>
    <row r="2524" spans="41:41" x14ac:dyDescent="0.2">
      <c r="AO2524" s="1">
        <v>1261</v>
      </c>
    </row>
    <row r="2525" spans="41:41" x14ac:dyDescent="0.2">
      <c r="AO2525" s="2">
        <v>1261.5</v>
      </c>
    </row>
    <row r="2526" spans="41:41" x14ac:dyDescent="0.2">
      <c r="AO2526" s="1">
        <v>1262</v>
      </c>
    </row>
    <row r="2527" spans="41:41" x14ac:dyDescent="0.2">
      <c r="AO2527" s="1">
        <v>1262.5</v>
      </c>
    </row>
    <row r="2528" spans="41:41" x14ac:dyDescent="0.2">
      <c r="AO2528" s="1">
        <v>1263</v>
      </c>
    </row>
    <row r="2529" spans="41:41" x14ac:dyDescent="0.2">
      <c r="AO2529" s="2">
        <v>1263.5</v>
      </c>
    </row>
    <row r="2530" spans="41:41" x14ac:dyDescent="0.2">
      <c r="AO2530" s="1">
        <v>1264</v>
      </c>
    </row>
    <row r="2531" spans="41:41" x14ac:dyDescent="0.2">
      <c r="AO2531" s="1">
        <v>1264.5</v>
      </c>
    </row>
    <row r="2532" spans="41:41" x14ac:dyDescent="0.2">
      <c r="AO2532" s="1">
        <v>1265</v>
      </c>
    </row>
    <row r="2533" spans="41:41" x14ac:dyDescent="0.2">
      <c r="AO2533" s="2">
        <v>1265.5</v>
      </c>
    </row>
    <row r="2534" spans="41:41" x14ac:dyDescent="0.2">
      <c r="AO2534" s="1">
        <v>1266</v>
      </c>
    </row>
    <row r="2535" spans="41:41" x14ac:dyDescent="0.2">
      <c r="AO2535" s="1">
        <v>1266.5</v>
      </c>
    </row>
    <row r="2536" spans="41:41" x14ac:dyDescent="0.2">
      <c r="AO2536" s="1">
        <v>1267</v>
      </c>
    </row>
    <row r="2537" spans="41:41" x14ac:dyDescent="0.2">
      <c r="AO2537" s="2">
        <v>1267.5</v>
      </c>
    </row>
    <row r="2538" spans="41:41" x14ac:dyDescent="0.2">
      <c r="AO2538" s="1">
        <v>1268</v>
      </c>
    </row>
    <row r="2539" spans="41:41" x14ac:dyDescent="0.2">
      <c r="AO2539" s="1">
        <v>1268.5</v>
      </c>
    </row>
    <row r="2540" spans="41:41" x14ac:dyDescent="0.2">
      <c r="AO2540" s="1">
        <v>1269</v>
      </c>
    </row>
    <row r="2541" spans="41:41" x14ac:dyDescent="0.2">
      <c r="AO2541" s="2">
        <v>1269.5</v>
      </c>
    </row>
    <row r="2542" spans="41:41" x14ac:dyDescent="0.2">
      <c r="AO2542" s="1">
        <v>1270</v>
      </c>
    </row>
    <row r="2543" spans="41:41" x14ac:dyDescent="0.2">
      <c r="AO2543" s="1">
        <v>1270.5</v>
      </c>
    </row>
    <row r="2544" spans="41:41" x14ac:dyDescent="0.2">
      <c r="AO2544" s="1">
        <v>1271</v>
      </c>
    </row>
    <row r="2545" spans="41:41" x14ac:dyDescent="0.2">
      <c r="AO2545" s="2">
        <v>1271.5</v>
      </c>
    </row>
    <row r="2546" spans="41:41" x14ac:dyDescent="0.2">
      <c r="AO2546" s="1">
        <v>1272</v>
      </c>
    </row>
    <row r="2547" spans="41:41" x14ac:dyDescent="0.2">
      <c r="AO2547" s="1">
        <v>1272.5</v>
      </c>
    </row>
    <row r="2548" spans="41:41" x14ac:dyDescent="0.2">
      <c r="AO2548" s="1">
        <v>1273</v>
      </c>
    </row>
    <row r="2549" spans="41:41" x14ac:dyDescent="0.2">
      <c r="AO2549" s="2">
        <v>1273.5</v>
      </c>
    </row>
    <row r="2550" spans="41:41" x14ac:dyDescent="0.2">
      <c r="AO2550" s="1">
        <v>1274</v>
      </c>
    </row>
    <row r="2551" spans="41:41" x14ac:dyDescent="0.2">
      <c r="AO2551" s="1">
        <v>1274.5</v>
      </c>
    </row>
    <row r="2552" spans="41:41" x14ac:dyDescent="0.2">
      <c r="AO2552" s="1">
        <v>1275</v>
      </c>
    </row>
    <row r="2553" spans="41:41" x14ac:dyDescent="0.2">
      <c r="AO2553" s="2">
        <v>1275.5</v>
      </c>
    </row>
    <row r="2554" spans="41:41" x14ac:dyDescent="0.2">
      <c r="AO2554" s="1">
        <v>1276</v>
      </c>
    </row>
    <row r="2555" spans="41:41" x14ac:dyDescent="0.2">
      <c r="AO2555" s="1">
        <v>1276.5</v>
      </c>
    </row>
    <row r="2556" spans="41:41" x14ac:dyDescent="0.2">
      <c r="AO2556" s="1">
        <v>1277</v>
      </c>
    </row>
    <row r="2557" spans="41:41" x14ac:dyDescent="0.2">
      <c r="AO2557" s="2">
        <v>1277.5</v>
      </c>
    </row>
    <row r="2558" spans="41:41" x14ac:dyDescent="0.2">
      <c r="AO2558" s="1">
        <v>1278</v>
      </c>
    </row>
    <row r="2559" spans="41:41" x14ac:dyDescent="0.2">
      <c r="AO2559" s="1">
        <v>1278.5</v>
      </c>
    </row>
    <row r="2560" spans="41:41" x14ac:dyDescent="0.2">
      <c r="AO2560" s="1">
        <v>1279</v>
      </c>
    </row>
    <row r="2561" spans="41:41" x14ac:dyDescent="0.2">
      <c r="AO2561" s="2">
        <v>1279.5</v>
      </c>
    </row>
    <row r="2562" spans="41:41" x14ac:dyDescent="0.2">
      <c r="AO2562" s="1">
        <v>1280</v>
      </c>
    </row>
    <row r="2563" spans="41:41" x14ac:dyDescent="0.2">
      <c r="AO2563" s="1">
        <v>1280.5</v>
      </c>
    </row>
    <row r="2564" spans="41:41" x14ac:dyDescent="0.2">
      <c r="AO2564" s="1">
        <v>1281</v>
      </c>
    </row>
    <row r="2565" spans="41:41" x14ac:dyDescent="0.2">
      <c r="AO2565" s="2">
        <v>1281.5</v>
      </c>
    </row>
    <row r="2566" spans="41:41" x14ac:dyDescent="0.2">
      <c r="AO2566" s="1">
        <v>1282</v>
      </c>
    </row>
    <row r="2567" spans="41:41" x14ac:dyDescent="0.2">
      <c r="AO2567" s="1">
        <v>1282.5</v>
      </c>
    </row>
    <row r="2568" spans="41:41" x14ac:dyDescent="0.2">
      <c r="AO2568" s="1">
        <v>1283</v>
      </c>
    </row>
    <row r="2569" spans="41:41" x14ac:dyDescent="0.2">
      <c r="AO2569" s="2">
        <v>1283.5</v>
      </c>
    </row>
    <row r="2570" spans="41:41" x14ac:dyDescent="0.2">
      <c r="AO2570" s="1">
        <v>1284</v>
      </c>
    </row>
    <row r="2571" spans="41:41" x14ac:dyDescent="0.2">
      <c r="AO2571" s="1">
        <v>1284.5</v>
      </c>
    </row>
    <row r="2572" spans="41:41" x14ac:dyDescent="0.2">
      <c r="AO2572" s="1">
        <v>1285</v>
      </c>
    </row>
    <row r="2573" spans="41:41" x14ac:dyDescent="0.2">
      <c r="AO2573" s="2">
        <v>1285.5</v>
      </c>
    </row>
    <row r="2574" spans="41:41" x14ac:dyDescent="0.2">
      <c r="AO2574" s="1">
        <v>1286</v>
      </c>
    </row>
    <row r="2575" spans="41:41" x14ac:dyDescent="0.2">
      <c r="AO2575" s="1">
        <v>1286.5</v>
      </c>
    </row>
    <row r="2576" spans="41:41" x14ac:dyDescent="0.2">
      <c r="AO2576" s="1">
        <v>1287</v>
      </c>
    </row>
    <row r="2577" spans="41:41" x14ac:dyDescent="0.2">
      <c r="AO2577" s="2">
        <v>1287.5</v>
      </c>
    </row>
    <row r="2578" spans="41:41" x14ac:dyDescent="0.2">
      <c r="AO2578" s="1">
        <v>1288</v>
      </c>
    </row>
    <row r="2579" spans="41:41" x14ac:dyDescent="0.2">
      <c r="AO2579" s="1">
        <v>1288.5</v>
      </c>
    </row>
    <row r="2580" spans="41:41" x14ac:dyDescent="0.2">
      <c r="AO2580" s="1">
        <v>1289</v>
      </c>
    </row>
    <row r="2581" spans="41:41" x14ac:dyDescent="0.2">
      <c r="AO2581" s="2">
        <v>1289.5</v>
      </c>
    </row>
    <row r="2582" spans="41:41" x14ac:dyDescent="0.2">
      <c r="AO2582" s="1">
        <v>1290</v>
      </c>
    </row>
    <row r="2583" spans="41:41" x14ac:dyDescent="0.2">
      <c r="AO2583" s="1">
        <v>1290.5</v>
      </c>
    </row>
    <row r="2584" spans="41:41" x14ac:dyDescent="0.2">
      <c r="AO2584" s="1">
        <v>1291</v>
      </c>
    </row>
    <row r="2585" spans="41:41" x14ac:dyDescent="0.2">
      <c r="AO2585" s="2">
        <v>1291.5</v>
      </c>
    </row>
    <row r="2586" spans="41:41" x14ac:dyDescent="0.2">
      <c r="AO2586" s="1">
        <v>1292</v>
      </c>
    </row>
    <row r="2587" spans="41:41" x14ac:dyDescent="0.2">
      <c r="AO2587" s="1">
        <v>1292.5</v>
      </c>
    </row>
    <row r="2588" spans="41:41" x14ac:dyDescent="0.2">
      <c r="AO2588" s="1">
        <v>1293</v>
      </c>
    </row>
    <row r="2589" spans="41:41" x14ac:dyDescent="0.2">
      <c r="AO2589" s="2">
        <v>1293.5</v>
      </c>
    </row>
    <row r="2590" spans="41:41" x14ac:dyDescent="0.2">
      <c r="AO2590" s="1">
        <v>1294</v>
      </c>
    </row>
    <row r="2591" spans="41:41" x14ac:dyDescent="0.2">
      <c r="AO2591" s="1">
        <v>1294.5</v>
      </c>
    </row>
    <row r="2592" spans="41:41" x14ac:dyDescent="0.2">
      <c r="AO2592" s="1">
        <v>1295</v>
      </c>
    </row>
    <row r="2593" spans="41:41" x14ac:dyDescent="0.2">
      <c r="AO2593" s="2">
        <v>1295.5</v>
      </c>
    </row>
    <row r="2594" spans="41:41" x14ac:dyDescent="0.2">
      <c r="AO2594" s="1">
        <v>1296</v>
      </c>
    </row>
    <row r="2595" spans="41:41" x14ac:dyDescent="0.2">
      <c r="AO2595" s="1">
        <v>1296.5</v>
      </c>
    </row>
    <row r="2596" spans="41:41" x14ac:dyDescent="0.2">
      <c r="AO2596" s="1">
        <v>1297</v>
      </c>
    </row>
    <row r="2597" spans="41:41" x14ac:dyDescent="0.2">
      <c r="AO2597" s="2">
        <v>1297.5</v>
      </c>
    </row>
    <row r="2598" spans="41:41" x14ac:dyDescent="0.2">
      <c r="AO2598" s="1">
        <v>1298</v>
      </c>
    </row>
    <row r="2599" spans="41:41" x14ac:dyDescent="0.2">
      <c r="AO2599" s="1">
        <v>1298.5</v>
      </c>
    </row>
    <row r="2600" spans="41:41" x14ac:dyDescent="0.2">
      <c r="AO2600" s="1">
        <v>1299</v>
      </c>
    </row>
    <row r="2601" spans="41:41" x14ac:dyDescent="0.2">
      <c r="AO2601" s="2">
        <v>1299.5</v>
      </c>
    </row>
    <row r="2602" spans="41:41" x14ac:dyDescent="0.2">
      <c r="AO2602" s="1">
        <v>1300</v>
      </c>
    </row>
    <row r="2603" spans="41:41" x14ac:dyDescent="0.2">
      <c r="AO2603" s="1">
        <v>1300.5</v>
      </c>
    </row>
    <row r="2604" spans="41:41" x14ac:dyDescent="0.2">
      <c r="AO2604" s="1">
        <v>1301</v>
      </c>
    </row>
    <row r="2605" spans="41:41" x14ac:dyDescent="0.2">
      <c r="AO2605" s="2">
        <v>1301.5</v>
      </c>
    </row>
    <row r="2606" spans="41:41" x14ac:dyDescent="0.2">
      <c r="AO2606" s="1">
        <v>1302</v>
      </c>
    </row>
    <row r="2607" spans="41:41" x14ac:dyDescent="0.2">
      <c r="AO2607" s="1">
        <v>1302.5</v>
      </c>
    </row>
    <row r="2608" spans="41:41" x14ac:dyDescent="0.2">
      <c r="AO2608" s="1">
        <v>1303</v>
      </c>
    </row>
    <row r="2609" spans="41:41" x14ac:dyDescent="0.2">
      <c r="AO2609" s="2">
        <v>1303.5</v>
      </c>
    </row>
    <row r="2610" spans="41:41" x14ac:dyDescent="0.2">
      <c r="AO2610" s="1">
        <v>1304</v>
      </c>
    </row>
    <row r="2611" spans="41:41" x14ac:dyDescent="0.2">
      <c r="AO2611" s="1">
        <v>1304.5</v>
      </c>
    </row>
    <row r="2612" spans="41:41" x14ac:dyDescent="0.2">
      <c r="AO2612" s="1">
        <v>1305</v>
      </c>
    </row>
    <row r="2613" spans="41:41" x14ac:dyDescent="0.2">
      <c r="AO2613" s="2">
        <v>1305.5</v>
      </c>
    </row>
    <row r="2614" spans="41:41" x14ac:dyDescent="0.2">
      <c r="AO2614" s="1">
        <v>1306</v>
      </c>
    </row>
    <row r="2615" spans="41:41" x14ac:dyDescent="0.2">
      <c r="AO2615" s="1">
        <v>1306.5</v>
      </c>
    </row>
    <row r="2616" spans="41:41" x14ac:dyDescent="0.2">
      <c r="AO2616" s="1">
        <v>1307</v>
      </c>
    </row>
    <row r="2617" spans="41:41" x14ac:dyDescent="0.2">
      <c r="AO2617" s="2">
        <v>1307.5</v>
      </c>
    </row>
    <row r="2618" spans="41:41" x14ac:dyDescent="0.2">
      <c r="AO2618" s="1">
        <v>1308</v>
      </c>
    </row>
    <row r="2619" spans="41:41" x14ac:dyDescent="0.2">
      <c r="AO2619" s="1">
        <v>1308.5</v>
      </c>
    </row>
    <row r="2620" spans="41:41" x14ac:dyDescent="0.2">
      <c r="AO2620" s="1">
        <v>1309</v>
      </c>
    </row>
    <row r="2621" spans="41:41" x14ac:dyDescent="0.2">
      <c r="AO2621" s="2">
        <v>1309.5</v>
      </c>
    </row>
    <row r="2622" spans="41:41" x14ac:dyDescent="0.2">
      <c r="AO2622" s="1">
        <v>1310</v>
      </c>
    </row>
    <row r="2623" spans="41:41" x14ac:dyDescent="0.2">
      <c r="AO2623" s="1">
        <v>1310.5</v>
      </c>
    </row>
    <row r="2624" spans="41:41" x14ac:dyDescent="0.2">
      <c r="AO2624" s="1">
        <v>1311</v>
      </c>
    </row>
    <row r="2625" spans="41:41" x14ac:dyDescent="0.2">
      <c r="AO2625" s="2">
        <v>1311.5</v>
      </c>
    </row>
    <row r="2626" spans="41:41" x14ac:dyDescent="0.2">
      <c r="AO2626" s="1">
        <v>1312</v>
      </c>
    </row>
    <row r="2627" spans="41:41" x14ac:dyDescent="0.2">
      <c r="AO2627" s="1">
        <v>1312.5</v>
      </c>
    </row>
    <row r="2628" spans="41:41" x14ac:dyDescent="0.2">
      <c r="AO2628" s="1">
        <v>1313</v>
      </c>
    </row>
    <row r="2629" spans="41:41" x14ac:dyDescent="0.2">
      <c r="AO2629" s="2">
        <v>1313.5</v>
      </c>
    </row>
    <row r="2630" spans="41:41" x14ac:dyDescent="0.2">
      <c r="AO2630" s="1">
        <v>1314</v>
      </c>
    </row>
    <row r="2631" spans="41:41" x14ac:dyDescent="0.2">
      <c r="AO2631" s="1">
        <v>1314.5</v>
      </c>
    </row>
    <row r="2632" spans="41:41" x14ac:dyDescent="0.2">
      <c r="AO2632" s="1">
        <v>1315</v>
      </c>
    </row>
    <row r="2633" spans="41:41" x14ac:dyDescent="0.2">
      <c r="AO2633" s="2">
        <v>1315.5</v>
      </c>
    </row>
    <row r="2634" spans="41:41" x14ac:dyDescent="0.2">
      <c r="AO2634" s="1">
        <v>1316</v>
      </c>
    </row>
    <row r="2635" spans="41:41" x14ac:dyDescent="0.2">
      <c r="AO2635" s="1">
        <v>1316.5</v>
      </c>
    </row>
    <row r="2636" spans="41:41" x14ac:dyDescent="0.2">
      <c r="AO2636" s="1">
        <v>1317</v>
      </c>
    </row>
    <row r="2637" spans="41:41" x14ac:dyDescent="0.2">
      <c r="AO2637" s="2">
        <v>1317.5</v>
      </c>
    </row>
    <row r="2638" spans="41:41" x14ac:dyDescent="0.2">
      <c r="AO2638" s="1">
        <v>1318</v>
      </c>
    </row>
    <row r="2639" spans="41:41" x14ac:dyDescent="0.2">
      <c r="AO2639" s="1">
        <v>1318.5</v>
      </c>
    </row>
    <row r="2640" spans="41:41" x14ac:dyDescent="0.2">
      <c r="AO2640" s="1">
        <v>1319</v>
      </c>
    </row>
    <row r="2641" spans="41:41" x14ac:dyDescent="0.2">
      <c r="AO2641" s="2">
        <v>1319.5</v>
      </c>
    </row>
    <row r="2642" spans="41:41" x14ac:dyDescent="0.2">
      <c r="AO2642" s="1">
        <v>1320</v>
      </c>
    </row>
    <row r="2643" spans="41:41" x14ac:dyDescent="0.2">
      <c r="AO2643" s="1">
        <v>1320.5</v>
      </c>
    </row>
    <row r="2644" spans="41:41" x14ac:dyDescent="0.2">
      <c r="AO2644" s="1">
        <v>1321</v>
      </c>
    </row>
    <row r="2645" spans="41:41" x14ac:dyDescent="0.2">
      <c r="AO2645" s="2">
        <v>1321.5</v>
      </c>
    </row>
    <row r="2646" spans="41:41" x14ac:dyDescent="0.2">
      <c r="AO2646" s="1">
        <v>1322</v>
      </c>
    </row>
    <row r="2647" spans="41:41" x14ac:dyDescent="0.2">
      <c r="AO2647" s="1">
        <v>1322.5</v>
      </c>
    </row>
    <row r="2648" spans="41:41" x14ac:dyDescent="0.2">
      <c r="AO2648" s="1">
        <v>1323</v>
      </c>
    </row>
    <row r="2649" spans="41:41" x14ac:dyDescent="0.2">
      <c r="AO2649" s="2">
        <v>1323.5</v>
      </c>
    </row>
    <row r="2650" spans="41:41" x14ac:dyDescent="0.2">
      <c r="AO2650" s="1">
        <v>1324</v>
      </c>
    </row>
    <row r="2651" spans="41:41" x14ac:dyDescent="0.2">
      <c r="AO2651" s="1">
        <v>1324.5</v>
      </c>
    </row>
    <row r="2652" spans="41:41" x14ac:dyDescent="0.2">
      <c r="AO2652" s="1">
        <v>1325</v>
      </c>
    </row>
    <row r="2653" spans="41:41" x14ac:dyDescent="0.2">
      <c r="AO2653" s="2">
        <v>1325.5</v>
      </c>
    </row>
    <row r="2654" spans="41:41" x14ac:dyDescent="0.2">
      <c r="AO2654" s="1">
        <v>1326</v>
      </c>
    </row>
    <row r="2655" spans="41:41" x14ac:dyDescent="0.2">
      <c r="AO2655" s="1">
        <v>1326.5</v>
      </c>
    </row>
    <row r="2656" spans="41:41" x14ac:dyDescent="0.2">
      <c r="AO2656" s="1">
        <v>1327</v>
      </c>
    </row>
    <row r="2657" spans="41:41" x14ac:dyDescent="0.2">
      <c r="AO2657" s="2">
        <v>1327.5</v>
      </c>
    </row>
    <row r="2658" spans="41:41" x14ac:dyDescent="0.2">
      <c r="AO2658" s="1">
        <v>1328</v>
      </c>
    </row>
    <row r="2659" spans="41:41" x14ac:dyDescent="0.2">
      <c r="AO2659" s="1">
        <v>1328.5</v>
      </c>
    </row>
    <row r="2660" spans="41:41" x14ac:dyDescent="0.2">
      <c r="AO2660" s="1">
        <v>1329</v>
      </c>
    </row>
    <row r="2661" spans="41:41" x14ac:dyDescent="0.2">
      <c r="AO2661" s="2">
        <v>1329.5</v>
      </c>
    </row>
    <row r="2662" spans="41:41" x14ac:dyDescent="0.2">
      <c r="AO2662" s="1">
        <v>1330</v>
      </c>
    </row>
    <row r="2663" spans="41:41" x14ac:dyDescent="0.2">
      <c r="AO2663" s="1">
        <v>1330.5</v>
      </c>
    </row>
    <row r="2664" spans="41:41" x14ac:dyDescent="0.2">
      <c r="AO2664" s="1">
        <v>1331</v>
      </c>
    </row>
    <row r="2665" spans="41:41" x14ac:dyDescent="0.2">
      <c r="AO2665" s="2">
        <v>1331.5</v>
      </c>
    </row>
    <row r="2666" spans="41:41" x14ac:dyDescent="0.2">
      <c r="AO2666" s="1">
        <v>1332</v>
      </c>
    </row>
    <row r="2667" spans="41:41" x14ac:dyDescent="0.2">
      <c r="AO2667" s="1">
        <v>1332.5</v>
      </c>
    </row>
    <row r="2668" spans="41:41" x14ac:dyDescent="0.2">
      <c r="AO2668" s="1">
        <v>1333</v>
      </c>
    </row>
    <row r="2669" spans="41:41" x14ac:dyDescent="0.2">
      <c r="AO2669" s="2">
        <v>1333.5</v>
      </c>
    </row>
    <row r="2670" spans="41:41" x14ac:dyDescent="0.2">
      <c r="AO2670" s="1">
        <v>1334</v>
      </c>
    </row>
    <row r="2671" spans="41:41" x14ac:dyDescent="0.2">
      <c r="AO2671" s="1">
        <v>1334.5</v>
      </c>
    </row>
    <row r="2672" spans="41:41" x14ac:dyDescent="0.2">
      <c r="AO2672" s="1">
        <v>1335</v>
      </c>
    </row>
    <row r="2673" spans="41:41" x14ac:dyDescent="0.2">
      <c r="AO2673" s="2">
        <v>1335.5</v>
      </c>
    </row>
    <row r="2674" spans="41:41" x14ac:dyDescent="0.2">
      <c r="AO2674" s="1">
        <v>1336</v>
      </c>
    </row>
    <row r="2675" spans="41:41" x14ac:dyDescent="0.2">
      <c r="AO2675" s="1">
        <v>1336.5</v>
      </c>
    </row>
    <row r="2676" spans="41:41" x14ac:dyDescent="0.2">
      <c r="AO2676" s="1">
        <v>1337</v>
      </c>
    </row>
    <row r="2677" spans="41:41" x14ac:dyDescent="0.2">
      <c r="AO2677" s="2">
        <v>1337.5</v>
      </c>
    </row>
    <row r="2678" spans="41:41" x14ac:dyDescent="0.2">
      <c r="AO2678" s="1">
        <v>1338</v>
      </c>
    </row>
    <row r="2679" spans="41:41" x14ac:dyDescent="0.2">
      <c r="AO2679" s="1">
        <v>1338.5</v>
      </c>
    </row>
    <row r="2680" spans="41:41" x14ac:dyDescent="0.2">
      <c r="AO2680" s="1">
        <v>1339</v>
      </c>
    </row>
    <row r="2681" spans="41:41" x14ac:dyDescent="0.2">
      <c r="AO2681" s="2">
        <v>1339.5</v>
      </c>
    </row>
    <row r="2682" spans="41:41" x14ac:dyDescent="0.2">
      <c r="AO2682" s="1">
        <v>1340</v>
      </c>
    </row>
    <row r="2683" spans="41:41" x14ac:dyDescent="0.2">
      <c r="AO2683" s="1">
        <v>1340.5</v>
      </c>
    </row>
    <row r="2684" spans="41:41" x14ac:dyDescent="0.2">
      <c r="AO2684" s="1">
        <v>1341</v>
      </c>
    </row>
    <row r="2685" spans="41:41" x14ac:dyDescent="0.2">
      <c r="AO2685" s="2">
        <v>1341.5</v>
      </c>
    </row>
    <row r="2686" spans="41:41" x14ac:dyDescent="0.2">
      <c r="AO2686" s="1">
        <v>1342</v>
      </c>
    </row>
    <row r="2687" spans="41:41" x14ac:dyDescent="0.2">
      <c r="AO2687" s="1">
        <v>1342.5</v>
      </c>
    </row>
    <row r="2688" spans="41:41" x14ac:dyDescent="0.2">
      <c r="AO2688" s="1">
        <v>1343</v>
      </c>
    </row>
    <row r="2689" spans="41:41" x14ac:dyDescent="0.2">
      <c r="AO2689" s="2">
        <v>1343.5</v>
      </c>
    </row>
    <row r="2690" spans="41:41" x14ac:dyDescent="0.2">
      <c r="AO2690" s="1">
        <v>1344</v>
      </c>
    </row>
    <row r="2691" spans="41:41" x14ac:dyDescent="0.2">
      <c r="AO2691" s="1">
        <v>1344.5</v>
      </c>
    </row>
    <row r="2692" spans="41:41" x14ac:dyDescent="0.2">
      <c r="AO2692" s="1">
        <v>1345</v>
      </c>
    </row>
    <row r="2693" spans="41:41" x14ac:dyDescent="0.2">
      <c r="AO2693" s="2">
        <v>1345.5</v>
      </c>
    </row>
    <row r="2694" spans="41:41" x14ac:dyDescent="0.2">
      <c r="AO2694" s="1">
        <v>1346</v>
      </c>
    </row>
    <row r="2695" spans="41:41" x14ac:dyDescent="0.2">
      <c r="AO2695" s="1">
        <v>1346.5</v>
      </c>
    </row>
    <row r="2696" spans="41:41" x14ac:dyDescent="0.2">
      <c r="AO2696" s="1">
        <v>1347</v>
      </c>
    </row>
    <row r="2697" spans="41:41" x14ac:dyDescent="0.2">
      <c r="AO2697" s="2">
        <v>1347.5</v>
      </c>
    </row>
    <row r="2698" spans="41:41" x14ac:dyDescent="0.2">
      <c r="AO2698" s="1">
        <v>1348</v>
      </c>
    </row>
    <row r="2699" spans="41:41" x14ac:dyDescent="0.2">
      <c r="AO2699" s="1">
        <v>1348.5</v>
      </c>
    </row>
    <row r="2700" spans="41:41" x14ac:dyDescent="0.2">
      <c r="AO2700" s="1">
        <v>1349</v>
      </c>
    </row>
    <row r="2701" spans="41:41" x14ac:dyDescent="0.2">
      <c r="AO2701" s="2">
        <v>1349.5</v>
      </c>
    </row>
    <row r="2702" spans="41:41" x14ac:dyDescent="0.2">
      <c r="AO2702" s="1">
        <v>1350</v>
      </c>
    </row>
    <row r="2703" spans="41:41" x14ac:dyDescent="0.2">
      <c r="AO2703" s="1">
        <v>1350.5</v>
      </c>
    </row>
    <row r="2704" spans="41:41" x14ac:dyDescent="0.2">
      <c r="AO2704" s="1">
        <v>1351</v>
      </c>
    </row>
    <row r="2705" spans="41:41" x14ac:dyDescent="0.2">
      <c r="AO2705" s="2">
        <v>1351.5</v>
      </c>
    </row>
    <row r="2706" spans="41:41" x14ac:dyDescent="0.2">
      <c r="AO2706" s="1">
        <v>1352</v>
      </c>
    </row>
    <row r="2707" spans="41:41" x14ac:dyDescent="0.2">
      <c r="AO2707" s="1">
        <v>1352.5</v>
      </c>
    </row>
    <row r="2708" spans="41:41" x14ac:dyDescent="0.2">
      <c r="AO2708" s="1">
        <v>1353</v>
      </c>
    </row>
    <row r="2709" spans="41:41" x14ac:dyDescent="0.2">
      <c r="AO2709" s="2">
        <v>1353.5</v>
      </c>
    </row>
    <row r="2710" spans="41:41" x14ac:dyDescent="0.2">
      <c r="AO2710" s="1">
        <v>1354</v>
      </c>
    </row>
    <row r="2711" spans="41:41" x14ac:dyDescent="0.2">
      <c r="AO2711" s="1">
        <v>1354.5</v>
      </c>
    </row>
    <row r="2712" spans="41:41" x14ac:dyDescent="0.2">
      <c r="AO2712" s="1">
        <v>1355</v>
      </c>
    </row>
    <row r="2713" spans="41:41" x14ac:dyDescent="0.2">
      <c r="AO2713" s="2">
        <v>1355.5</v>
      </c>
    </row>
    <row r="2714" spans="41:41" x14ac:dyDescent="0.2">
      <c r="AO2714" s="1">
        <v>1356</v>
      </c>
    </row>
    <row r="2715" spans="41:41" x14ac:dyDescent="0.2">
      <c r="AO2715" s="1">
        <v>1356.5</v>
      </c>
    </row>
    <row r="2716" spans="41:41" x14ac:dyDescent="0.2">
      <c r="AO2716" s="1">
        <v>1357</v>
      </c>
    </row>
    <row r="2717" spans="41:41" x14ac:dyDescent="0.2">
      <c r="AO2717" s="2">
        <v>1357.5</v>
      </c>
    </row>
    <row r="2718" spans="41:41" x14ac:dyDescent="0.2">
      <c r="AO2718" s="1">
        <v>1358</v>
      </c>
    </row>
    <row r="2719" spans="41:41" x14ac:dyDescent="0.2">
      <c r="AO2719" s="1">
        <v>1358.5</v>
      </c>
    </row>
    <row r="2720" spans="41:41" x14ac:dyDescent="0.2">
      <c r="AO2720" s="1">
        <v>1359</v>
      </c>
    </row>
    <row r="2721" spans="41:41" x14ac:dyDescent="0.2">
      <c r="AO2721" s="2">
        <v>1359.5</v>
      </c>
    </row>
    <row r="2722" spans="41:41" x14ac:dyDescent="0.2">
      <c r="AO2722" s="1">
        <v>1360</v>
      </c>
    </row>
    <row r="2723" spans="41:41" x14ac:dyDescent="0.2">
      <c r="AO2723" s="1">
        <v>1360.5</v>
      </c>
    </row>
    <row r="2724" spans="41:41" x14ac:dyDescent="0.2">
      <c r="AO2724" s="1">
        <v>1361</v>
      </c>
    </row>
    <row r="2725" spans="41:41" x14ac:dyDescent="0.2">
      <c r="AO2725" s="2">
        <v>1361.5</v>
      </c>
    </row>
    <row r="2726" spans="41:41" x14ac:dyDescent="0.2">
      <c r="AO2726" s="1">
        <v>1362</v>
      </c>
    </row>
    <row r="2727" spans="41:41" x14ac:dyDescent="0.2">
      <c r="AO2727" s="1">
        <v>1362.5</v>
      </c>
    </row>
    <row r="2728" spans="41:41" x14ac:dyDescent="0.2">
      <c r="AO2728" s="1">
        <v>1363</v>
      </c>
    </row>
    <row r="2729" spans="41:41" x14ac:dyDescent="0.2">
      <c r="AO2729" s="2">
        <v>1363.5</v>
      </c>
    </row>
    <row r="2730" spans="41:41" x14ac:dyDescent="0.2">
      <c r="AO2730" s="1">
        <v>1364</v>
      </c>
    </row>
    <row r="2731" spans="41:41" x14ac:dyDescent="0.2">
      <c r="AO2731" s="1">
        <v>1364.5</v>
      </c>
    </row>
    <row r="2732" spans="41:41" x14ac:dyDescent="0.2">
      <c r="AO2732" s="1">
        <v>1365</v>
      </c>
    </row>
    <row r="2733" spans="41:41" x14ac:dyDescent="0.2">
      <c r="AO2733" s="2">
        <v>1365.5</v>
      </c>
    </row>
    <row r="2734" spans="41:41" x14ac:dyDescent="0.2">
      <c r="AO2734" s="1">
        <v>1366</v>
      </c>
    </row>
    <row r="2735" spans="41:41" x14ac:dyDescent="0.2">
      <c r="AO2735" s="1">
        <v>1366.5</v>
      </c>
    </row>
    <row r="2736" spans="41:41" x14ac:dyDescent="0.2">
      <c r="AO2736" s="1">
        <v>1367</v>
      </c>
    </row>
    <row r="2737" spans="41:41" x14ac:dyDescent="0.2">
      <c r="AO2737" s="2">
        <v>1367.5</v>
      </c>
    </row>
    <row r="2738" spans="41:41" x14ac:dyDescent="0.2">
      <c r="AO2738" s="1">
        <v>1368</v>
      </c>
    </row>
    <row r="2739" spans="41:41" x14ac:dyDescent="0.2">
      <c r="AO2739" s="1">
        <v>1368.5</v>
      </c>
    </row>
    <row r="2740" spans="41:41" x14ac:dyDescent="0.2">
      <c r="AO2740" s="1">
        <v>1369</v>
      </c>
    </row>
    <row r="2741" spans="41:41" x14ac:dyDescent="0.2">
      <c r="AO2741" s="2">
        <v>1369.5</v>
      </c>
    </row>
    <row r="2742" spans="41:41" x14ac:dyDescent="0.2">
      <c r="AO2742" s="1">
        <v>1370</v>
      </c>
    </row>
    <row r="2743" spans="41:41" x14ac:dyDescent="0.2">
      <c r="AO2743" s="1">
        <v>1370.5</v>
      </c>
    </row>
    <row r="2744" spans="41:41" x14ac:dyDescent="0.2">
      <c r="AO2744" s="1">
        <v>1371</v>
      </c>
    </row>
    <row r="2745" spans="41:41" x14ac:dyDescent="0.2">
      <c r="AO2745" s="2">
        <v>1371.5</v>
      </c>
    </row>
    <row r="2746" spans="41:41" x14ac:dyDescent="0.2">
      <c r="AO2746" s="1">
        <v>1372</v>
      </c>
    </row>
    <row r="2747" spans="41:41" x14ac:dyDescent="0.2">
      <c r="AO2747" s="1">
        <v>1372.5</v>
      </c>
    </row>
    <row r="2748" spans="41:41" x14ac:dyDescent="0.2">
      <c r="AO2748" s="1">
        <v>1373</v>
      </c>
    </row>
    <row r="2749" spans="41:41" x14ac:dyDescent="0.2">
      <c r="AO2749" s="2">
        <v>1373.5</v>
      </c>
    </row>
    <row r="2750" spans="41:41" x14ac:dyDescent="0.2">
      <c r="AO2750" s="1">
        <v>1374</v>
      </c>
    </row>
    <row r="2751" spans="41:41" x14ac:dyDescent="0.2">
      <c r="AO2751" s="1">
        <v>1374.5</v>
      </c>
    </row>
    <row r="2752" spans="41:41" x14ac:dyDescent="0.2">
      <c r="AO2752" s="1">
        <v>1375</v>
      </c>
    </row>
    <row r="2753" spans="41:41" x14ac:dyDescent="0.2">
      <c r="AO2753" s="2">
        <v>1375.5</v>
      </c>
    </row>
    <row r="2754" spans="41:41" x14ac:dyDescent="0.2">
      <c r="AO2754" s="1">
        <v>1376</v>
      </c>
    </row>
    <row r="2755" spans="41:41" x14ac:dyDescent="0.2">
      <c r="AO2755" s="1">
        <v>1376.5</v>
      </c>
    </row>
    <row r="2756" spans="41:41" x14ac:dyDescent="0.2">
      <c r="AO2756" s="1">
        <v>1377</v>
      </c>
    </row>
    <row r="2757" spans="41:41" x14ac:dyDescent="0.2">
      <c r="AO2757" s="2">
        <v>1377.5</v>
      </c>
    </row>
    <row r="2758" spans="41:41" x14ac:dyDescent="0.2">
      <c r="AO2758" s="1">
        <v>1378</v>
      </c>
    </row>
    <row r="2759" spans="41:41" x14ac:dyDescent="0.2">
      <c r="AO2759" s="1">
        <v>1378.5</v>
      </c>
    </row>
    <row r="2760" spans="41:41" x14ac:dyDescent="0.2">
      <c r="AO2760" s="1">
        <v>1379</v>
      </c>
    </row>
    <row r="2761" spans="41:41" x14ac:dyDescent="0.2">
      <c r="AO2761" s="2">
        <v>1379.5</v>
      </c>
    </row>
    <row r="2762" spans="41:41" x14ac:dyDescent="0.2">
      <c r="AO2762" s="1">
        <v>1380</v>
      </c>
    </row>
    <row r="2763" spans="41:41" x14ac:dyDescent="0.2">
      <c r="AO2763" s="1">
        <v>1380.5</v>
      </c>
    </row>
    <row r="2764" spans="41:41" x14ac:dyDescent="0.2">
      <c r="AO2764" s="1">
        <v>1381</v>
      </c>
    </row>
    <row r="2765" spans="41:41" x14ac:dyDescent="0.2">
      <c r="AO2765" s="2">
        <v>1381.5</v>
      </c>
    </row>
    <row r="2766" spans="41:41" x14ac:dyDescent="0.2">
      <c r="AO2766" s="1">
        <v>1382</v>
      </c>
    </row>
    <row r="2767" spans="41:41" x14ac:dyDescent="0.2">
      <c r="AO2767" s="1">
        <v>1382.5</v>
      </c>
    </row>
    <row r="2768" spans="41:41" x14ac:dyDescent="0.2">
      <c r="AO2768" s="1">
        <v>1383</v>
      </c>
    </row>
    <row r="2769" spans="41:41" x14ac:dyDescent="0.2">
      <c r="AO2769" s="2">
        <v>1383.5</v>
      </c>
    </row>
    <row r="2770" spans="41:41" x14ac:dyDescent="0.2">
      <c r="AO2770" s="1">
        <v>1384</v>
      </c>
    </row>
    <row r="2771" spans="41:41" x14ac:dyDescent="0.2">
      <c r="AO2771" s="1">
        <v>1384.5</v>
      </c>
    </row>
    <row r="2772" spans="41:41" x14ac:dyDescent="0.2">
      <c r="AO2772" s="1">
        <v>1385</v>
      </c>
    </row>
    <row r="2773" spans="41:41" x14ac:dyDescent="0.2">
      <c r="AO2773" s="2">
        <v>1385.5</v>
      </c>
    </row>
    <row r="2774" spans="41:41" x14ac:dyDescent="0.2">
      <c r="AO2774" s="1">
        <v>1386</v>
      </c>
    </row>
    <row r="2775" spans="41:41" x14ac:dyDescent="0.2">
      <c r="AO2775" s="1">
        <v>1386.5</v>
      </c>
    </row>
    <row r="2776" spans="41:41" x14ac:dyDescent="0.2">
      <c r="AO2776" s="1">
        <v>1387</v>
      </c>
    </row>
    <row r="2777" spans="41:41" x14ac:dyDescent="0.2">
      <c r="AO2777" s="2">
        <v>1387.5</v>
      </c>
    </row>
    <row r="2778" spans="41:41" x14ac:dyDescent="0.2">
      <c r="AO2778" s="1">
        <v>1388</v>
      </c>
    </row>
    <row r="2779" spans="41:41" x14ac:dyDescent="0.2">
      <c r="AO2779" s="1">
        <v>1388.5</v>
      </c>
    </row>
    <row r="2780" spans="41:41" x14ac:dyDescent="0.2">
      <c r="AO2780" s="1">
        <v>1389</v>
      </c>
    </row>
    <row r="2781" spans="41:41" x14ac:dyDescent="0.2">
      <c r="AO2781" s="2">
        <v>1389.5</v>
      </c>
    </row>
    <row r="2782" spans="41:41" x14ac:dyDescent="0.2">
      <c r="AO2782" s="1">
        <v>1390</v>
      </c>
    </row>
    <row r="2783" spans="41:41" x14ac:dyDescent="0.2">
      <c r="AO2783" s="1">
        <v>1390.5</v>
      </c>
    </row>
    <row r="2784" spans="41:41" x14ac:dyDescent="0.2">
      <c r="AO2784" s="1">
        <v>1391</v>
      </c>
    </row>
    <row r="2785" spans="41:41" x14ac:dyDescent="0.2">
      <c r="AO2785" s="2">
        <v>1391.5</v>
      </c>
    </row>
    <row r="2786" spans="41:41" x14ac:dyDescent="0.2">
      <c r="AO2786" s="1">
        <v>1392</v>
      </c>
    </row>
    <row r="2787" spans="41:41" x14ac:dyDescent="0.2">
      <c r="AO2787" s="1">
        <v>1392.5</v>
      </c>
    </row>
    <row r="2788" spans="41:41" x14ac:dyDescent="0.2">
      <c r="AO2788" s="1">
        <v>1393</v>
      </c>
    </row>
    <row r="2789" spans="41:41" x14ac:dyDescent="0.2">
      <c r="AO2789" s="2">
        <v>1393.5</v>
      </c>
    </row>
    <row r="2790" spans="41:41" x14ac:dyDescent="0.2">
      <c r="AO2790" s="1">
        <v>1394</v>
      </c>
    </row>
    <row r="2791" spans="41:41" x14ac:dyDescent="0.2">
      <c r="AO2791" s="1">
        <v>1394.5</v>
      </c>
    </row>
    <row r="2792" spans="41:41" x14ac:dyDescent="0.2">
      <c r="AO2792" s="1">
        <v>1395</v>
      </c>
    </row>
    <row r="2793" spans="41:41" x14ac:dyDescent="0.2">
      <c r="AO2793" s="2">
        <v>1395.5</v>
      </c>
    </row>
    <row r="2794" spans="41:41" x14ac:dyDescent="0.2">
      <c r="AO2794" s="1">
        <v>1396</v>
      </c>
    </row>
    <row r="2795" spans="41:41" x14ac:dyDescent="0.2">
      <c r="AO2795" s="1">
        <v>1396.5</v>
      </c>
    </row>
    <row r="2796" spans="41:41" x14ac:dyDescent="0.2">
      <c r="AO2796" s="1">
        <v>1397</v>
      </c>
    </row>
    <row r="2797" spans="41:41" x14ac:dyDescent="0.2">
      <c r="AO2797" s="2">
        <v>1397.5</v>
      </c>
    </row>
    <row r="2798" spans="41:41" x14ac:dyDescent="0.2">
      <c r="AO2798" s="1">
        <v>1398</v>
      </c>
    </row>
    <row r="2799" spans="41:41" x14ac:dyDescent="0.2">
      <c r="AO2799" s="1">
        <v>1398.5</v>
      </c>
    </row>
    <row r="2800" spans="41:41" x14ac:dyDescent="0.2">
      <c r="AO2800" s="1">
        <v>1399</v>
      </c>
    </row>
    <row r="2801" spans="41:41" x14ac:dyDescent="0.2">
      <c r="AO2801" s="2">
        <v>1399.5</v>
      </c>
    </row>
    <row r="2802" spans="41:41" x14ac:dyDescent="0.2">
      <c r="AO2802" s="1">
        <v>1400</v>
      </c>
    </row>
    <row r="2803" spans="41:41" x14ac:dyDescent="0.2">
      <c r="AO2803" s="1">
        <v>1400.5</v>
      </c>
    </row>
    <row r="2804" spans="41:41" x14ac:dyDescent="0.2">
      <c r="AO2804" s="1">
        <v>1401</v>
      </c>
    </row>
    <row r="2805" spans="41:41" x14ac:dyDescent="0.2">
      <c r="AO2805" s="2">
        <v>1401.5</v>
      </c>
    </row>
    <row r="2806" spans="41:41" x14ac:dyDescent="0.2">
      <c r="AO2806" s="1">
        <v>1402</v>
      </c>
    </row>
    <row r="2807" spans="41:41" x14ac:dyDescent="0.2">
      <c r="AO2807" s="1">
        <v>1402.5</v>
      </c>
    </row>
    <row r="2808" spans="41:41" x14ac:dyDescent="0.2">
      <c r="AO2808" s="1">
        <v>1403</v>
      </c>
    </row>
    <row r="2809" spans="41:41" x14ac:dyDescent="0.2">
      <c r="AO2809" s="2">
        <v>1403.5</v>
      </c>
    </row>
    <row r="2810" spans="41:41" x14ac:dyDescent="0.2">
      <c r="AO2810" s="1">
        <v>1404</v>
      </c>
    </row>
    <row r="2811" spans="41:41" x14ac:dyDescent="0.2">
      <c r="AO2811" s="1">
        <v>1404.5</v>
      </c>
    </row>
    <row r="2812" spans="41:41" x14ac:dyDescent="0.2">
      <c r="AO2812" s="1">
        <v>1405</v>
      </c>
    </row>
    <row r="2813" spans="41:41" x14ac:dyDescent="0.2">
      <c r="AO2813" s="2">
        <v>1405.5</v>
      </c>
    </row>
    <row r="2814" spans="41:41" x14ac:dyDescent="0.2">
      <c r="AO2814" s="1">
        <v>1406</v>
      </c>
    </row>
    <row r="2815" spans="41:41" x14ac:dyDescent="0.2">
      <c r="AO2815" s="1">
        <v>1406.5</v>
      </c>
    </row>
    <row r="2816" spans="41:41" x14ac:dyDescent="0.2">
      <c r="AO2816" s="1">
        <v>1407</v>
      </c>
    </row>
    <row r="2817" spans="41:41" x14ac:dyDescent="0.2">
      <c r="AO2817" s="2">
        <v>1407.5</v>
      </c>
    </row>
    <row r="2818" spans="41:41" x14ac:dyDescent="0.2">
      <c r="AO2818" s="1">
        <v>1408</v>
      </c>
    </row>
    <row r="2819" spans="41:41" x14ac:dyDescent="0.2">
      <c r="AO2819" s="1">
        <v>1408.5</v>
      </c>
    </row>
    <row r="2820" spans="41:41" x14ac:dyDescent="0.2">
      <c r="AO2820" s="1">
        <v>1409</v>
      </c>
    </row>
    <row r="2821" spans="41:41" x14ac:dyDescent="0.2">
      <c r="AO2821" s="2">
        <v>1409.5</v>
      </c>
    </row>
    <row r="2822" spans="41:41" x14ac:dyDescent="0.2">
      <c r="AO2822" s="1">
        <v>1410</v>
      </c>
    </row>
    <row r="2823" spans="41:41" x14ac:dyDescent="0.2">
      <c r="AO2823" s="1">
        <v>1410.5</v>
      </c>
    </row>
    <row r="2824" spans="41:41" x14ac:dyDescent="0.2">
      <c r="AO2824" s="1">
        <v>1411</v>
      </c>
    </row>
    <row r="2825" spans="41:41" x14ac:dyDescent="0.2">
      <c r="AO2825" s="2">
        <v>1411.5</v>
      </c>
    </row>
    <row r="2826" spans="41:41" x14ac:dyDescent="0.2">
      <c r="AO2826" s="1">
        <v>1412</v>
      </c>
    </row>
    <row r="2827" spans="41:41" x14ac:dyDescent="0.2">
      <c r="AO2827" s="1">
        <v>1412.5</v>
      </c>
    </row>
    <row r="2828" spans="41:41" x14ac:dyDescent="0.2">
      <c r="AO2828" s="1">
        <v>1413</v>
      </c>
    </row>
    <row r="2829" spans="41:41" x14ac:dyDescent="0.2">
      <c r="AO2829" s="2">
        <v>1413.5</v>
      </c>
    </row>
    <row r="2830" spans="41:41" x14ac:dyDescent="0.2">
      <c r="AO2830" s="1">
        <v>1414</v>
      </c>
    </row>
    <row r="2831" spans="41:41" x14ac:dyDescent="0.2">
      <c r="AO2831" s="1">
        <v>1414.5</v>
      </c>
    </row>
    <row r="2832" spans="41:41" x14ac:dyDescent="0.2">
      <c r="AO2832" s="1">
        <v>1415</v>
      </c>
    </row>
    <row r="2833" spans="41:41" x14ac:dyDescent="0.2">
      <c r="AO2833" s="2">
        <v>1415.5</v>
      </c>
    </row>
    <row r="2834" spans="41:41" x14ac:dyDescent="0.2">
      <c r="AO2834" s="1">
        <v>1416</v>
      </c>
    </row>
    <row r="2835" spans="41:41" x14ac:dyDescent="0.2">
      <c r="AO2835" s="1">
        <v>1416.5</v>
      </c>
    </row>
    <row r="2836" spans="41:41" x14ac:dyDescent="0.2">
      <c r="AO2836" s="1">
        <v>1417</v>
      </c>
    </row>
    <row r="2837" spans="41:41" x14ac:dyDescent="0.2">
      <c r="AO2837" s="2">
        <v>1417.5</v>
      </c>
    </row>
    <row r="2838" spans="41:41" x14ac:dyDescent="0.2">
      <c r="AO2838" s="1">
        <v>1418</v>
      </c>
    </row>
    <row r="2839" spans="41:41" x14ac:dyDescent="0.2">
      <c r="AO2839" s="1">
        <v>1418.5</v>
      </c>
    </row>
    <row r="2840" spans="41:41" x14ac:dyDescent="0.2">
      <c r="AO2840" s="1">
        <v>1419</v>
      </c>
    </row>
    <row r="2841" spans="41:41" x14ac:dyDescent="0.2">
      <c r="AO2841" s="2">
        <v>1419.5</v>
      </c>
    </row>
    <row r="2842" spans="41:41" x14ac:dyDescent="0.2">
      <c r="AO2842" s="1">
        <v>1420</v>
      </c>
    </row>
    <row r="2843" spans="41:41" x14ac:dyDescent="0.2">
      <c r="AO2843" s="1">
        <v>1420.5</v>
      </c>
    </row>
    <row r="2844" spans="41:41" x14ac:dyDescent="0.2">
      <c r="AO2844" s="1">
        <v>1421</v>
      </c>
    </row>
    <row r="2845" spans="41:41" x14ac:dyDescent="0.2">
      <c r="AO2845" s="2">
        <v>1421.5</v>
      </c>
    </row>
    <row r="2846" spans="41:41" x14ac:dyDescent="0.2">
      <c r="AO2846" s="1">
        <v>1422</v>
      </c>
    </row>
    <row r="2847" spans="41:41" x14ac:dyDescent="0.2">
      <c r="AO2847" s="1">
        <v>1422.5</v>
      </c>
    </row>
    <row r="2848" spans="41:41" x14ac:dyDescent="0.2">
      <c r="AO2848" s="1">
        <v>1423</v>
      </c>
    </row>
    <row r="2849" spans="41:41" x14ac:dyDescent="0.2">
      <c r="AO2849" s="2">
        <v>1423.5</v>
      </c>
    </row>
    <row r="2850" spans="41:41" x14ac:dyDescent="0.2">
      <c r="AO2850" s="1">
        <v>1424</v>
      </c>
    </row>
    <row r="2851" spans="41:41" x14ac:dyDescent="0.2">
      <c r="AO2851" s="1">
        <v>1424.5</v>
      </c>
    </row>
    <row r="2852" spans="41:41" x14ac:dyDescent="0.2">
      <c r="AO2852" s="1">
        <v>1425</v>
      </c>
    </row>
    <row r="2853" spans="41:41" x14ac:dyDescent="0.2">
      <c r="AO2853" s="2">
        <v>1425.5</v>
      </c>
    </row>
    <row r="2854" spans="41:41" x14ac:dyDescent="0.2">
      <c r="AO2854" s="1">
        <v>1426</v>
      </c>
    </row>
    <row r="2855" spans="41:41" x14ac:dyDescent="0.2">
      <c r="AO2855" s="1">
        <v>1426.5</v>
      </c>
    </row>
    <row r="2856" spans="41:41" x14ac:dyDescent="0.2">
      <c r="AO2856" s="1">
        <v>1427</v>
      </c>
    </row>
    <row r="2857" spans="41:41" x14ac:dyDescent="0.2">
      <c r="AO2857" s="2">
        <v>1427.5</v>
      </c>
    </row>
    <row r="2858" spans="41:41" x14ac:dyDescent="0.2">
      <c r="AO2858" s="1">
        <v>1428</v>
      </c>
    </row>
    <row r="2859" spans="41:41" x14ac:dyDescent="0.2">
      <c r="AO2859" s="1">
        <v>1428.5</v>
      </c>
    </row>
    <row r="2860" spans="41:41" x14ac:dyDescent="0.2">
      <c r="AO2860" s="1">
        <v>1429</v>
      </c>
    </row>
    <row r="2861" spans="41:41" x14ac:dyDescent="0.2">
      <c r="AO2861" s="2">
        <v>1429.5</v>
      </c>
    </row>
    <row r="2862" spans="41:41" x14ac:dyDescent="0.2">
      <c r="AO2862" s="1">
        <v>1430</v>
      </c>
    </row>
    <row r="2863" spans="41:41" x14ac:dyDescent="0.2">
      <c r="AO2863" s="1">
        <v>1430.5</v>
      </c>
    </row>
    <row r="2864" spans="41:41" x14ac:dyDescent="0.2">
      <c r="AO2864" s="1">
        <v>1431</v>
      </c>
    </row>
    <row r="2865" spans="41:41" x14ac:dyDescent="0.2">
      <c r="AO2865" s="2">
        <v>1431.5</v>
      </c>
    </row>
    <row r="2866" spans="41:41" x14ac:dyDescent="0.2">
      <c r="AO2866" s="1">
        <v>1432</v>
      </c>
    </row>
    <row r="2867" spans="41:41" x14ac:dyDescent="0.2">
      <c r="AO2867" s="1">
        <v>1432.5</v>
      </c>
    </row>
    <row r="2868" spans="41:41" x14ac:dyDescent="0.2">
      <c r="AO2868" s="1">
        <v>1433</v>
      </c>
    </row>
    <row r="2869" spans="41:41" x14ac:dyDescent="0.2">
      <c r="AO2869" s="2">
        <v>1433.5</v>
      </c>
    </row>
    <row r="2870" spans="41:41" x14ac:dyDescent="0.2">
      <c r="AO2870" s="1">
        <v>1434</v>
      </c>
    </row>
    <row r="2871" spans="41:41" x14ac:dyDescent="0.2">
      <c r="AO2871" s="1">
        <v>1434.5</v>
      </c>
    </row>
    <row r="2872" spans="41:41" x14ac:dyDescent="0.2">
      <c r="AO2872" s="1">
        <v>1435</v>
      </c>
    </row>
    <row r="2873" spans="41:41" x14ac:dyDescent="0.2">
      <c r="AO2873" s="2">
        <v>1435.5</v>
      </c>
    </row>
    <row r="2874" spans="41:41" x14ac:dyDescent="0.2">
      <c r="AO2874" s="1">
        <v>1436</v>
      </c>
    </row>
    <row r="2875" spans="41:41" x14ac:dyDescent="0.2">
      <c r="AO2875" s="1">
        <v>1436.5</v>
      </c>
    </row>
    <row r="2876" spans="41:41" x14ac:dyDescent="0.2">
      <c r="AO2876" s="1">
        <v>1437</v>
      </c>
    </row>
    <row r="2877" spans="41:41" x14ac:dyDescent="0.2">
      <c r="AO2877" s="2">
        <v>1437.5</v>
      </c>
    </row>
    <row r="2878" spans="41:41" x14ac:dyDescent="0.2">
      <c r="AO2878" s="1">
        <v>1438</v>
      </c>
    </row>
    <row r="2879" spans="41:41" x14ac:dyDescent="0.2">
      <c r="AO2879" s="1">
        <v>1438.5</v>
      </c>
    </row>
    <row r="2880" spans="41:41" x14ac:dyDescent="0.2">
      <c r="AO2880" s="1">
        <v>1439</v>
      </c>
    </row>
    <row r="2881" spans="41:41" x14ac:dyDescent="0.2">
      <c r="AO2881" s="2">
        <v>1439.5</v>
      </c>
    </row>
    <row r="2882" spans="41:41" x14ac:dyDescent="0.2">
      <c r="AO2882" s="1">
        <v>1440</v>
      </c>
    </row>
    <row r="2883" spans="41:41" x14ac:dyDescent="0.2">
      <c r="AO2883" s="1">
        <v>1440.5</v>
      </c>
    </row>
    <row r="2884" spans="41:41" x14ac:dyDescent="0.2">
      <c r="AO2884" s="1">
        <v>1441</v>
      </c>
    </row>
    <row r="2885" spans="41:41" x14ac:dyDescent="0.2">
      <c r="AO2885" s="2">
        <v>1441.5</v>
      </c>
    </row>
    <row r="2886" spans="41:41" x14ac:dyDescent="0.2">
      <c r="AO2886" s="1">
        <v>1442</v>
      </c>
    </row>
    <row r="2887" spans="41:41" x14ac:dyDescent="0.2">
      <c r="AO2887" s="1">
        <v>1442.5</v>
      </c>
    </row>
    <row r="2888" spans="41:41" x14ac:dyDescent="0.2">
      <c r="AO2888" s="1">
        <v>1443</v>
      </c>
    </row>
    <row r="2889" spans="41:41" x14ac:dyDescent="0.2">
      <c r="AO2889" s="2">
        <v>1443.5</v>
      </c>
    </row>
    <row r="2890" spans="41:41" x14ac:dyDescent="0.2">
      <c r="AO2890" s="1">
        <v>1444</v>
      </c>
    </row>
    <row r="2891" spans="41:41" x14ac:dyDescent="0.2">
      <c r="AO2891" s="1">
        <v>1444.5</v>
      </c>
    </row>
    <row r="2892" spans="41:41" x14ac:dyDescent="0.2">
      <c r="AO2892" s="1">
        <v>1445</v>
      </c>
    </row>
    <row r="2893" spans="41:41" x14ac:dyDescent="0.2">
      <c r="AO2893" s="2">
        <v>1445.5</v>
      </c>
    </row>
    <row r="2894" spans="41:41" x14ac:dyDescent="0.2">
      <c r="AO2894" s="1">
        <v>1446</v>
      </c>
    </row>
    <row r="2895" spans="41:41" x14ac:dyDescent="0.2">
      <c r="AO2895" s="1">
        <v>1446.5</v>
      </c>
    </row>
    <row r="2896" spans="41:41" x14ac:dyDescent="0.2">
      <c r="AO2896" s="1">
        <v>1447</v>
      </c>
    </row>
    <row r="2897" spans="41:41" x14ac:dyDescent="0.2">
      <c r="AO2897" s="2">
        <v>1447.5</v>
      </c>
    </row>
    <row r="2898" spans="41:41" x14ac:dyDescent="0.2">
      <c r="AO2898" s="1">
        <v>1448</v>
      </c>
    </row>
    <row r="2899" spans="41:41" x14ac:dyDescent="0.2">
      <c r="AO2899" s="1">
        <v>1448.5</v>
      </c>
    </row>
    <row r="2900" spans="41:41" x14ac:dyDescent="0.2">
      <c r="AO2900" s="1">
        <v>1449</v>
      </c>
    </row>
    <row r="2901" spans="41:41" x14ac:dyDescent="0.2">
      <c r="AO2901" s="2">
        <v>1449.5</v>
      </c>
    </row>
    <row r="2902" spans="41:41" x14ac:dyDescent="0.2">
      <c r="AO2902" s="1">
        <v>1450</v>
      </c>
    </row>
    <row r="2903" spans="41:41" x14ac:dyDescent="0.2">
      <c r="AO2903" s="1">
        <v>1450.5</v>
      </c>
    </row>
    <row r="2904" spans="41:41" x14ac:dyDescent="0.2">
      <c r="AO2904" s="1">
        <v>1451</v>
      </c>
    </row>
    <row r="2905" spans="41:41" x14ac:dyDescent="0.2">
      <c r="AO2905" s="2">
        <v>1451.5</v>
      </c>
    </row>
    <row r="2906" spans="41:41" x14ac:dyDescent="0.2">
      <c r="AO2906" s="1">
        <v>1452</v>
      </c>
    </row>
    <row r="2907" spans="41:41" x14ac:dyDescent="0.2">
      <c r="AO2907" s="1">
        <v>1452.5</v>
      </c>
    </row>
    <row r="2908" spans="41:41" x14ac:dyDescent="0.2">
      <c r="AO2908" s="1">
        <v>1453</v>
      </c>
    </row>
    <row r="2909" spans="41:41" x14ac:dyDescent="0.2">
      <c r="AO2909" s="2">
        <v>1453.5</v>
      </c>
    </row>
    <row r="2910" spans="41:41" x14ac:dyDescent="0.2">
      <c r="AO2910" s="1">
        <v>1454</v>
      </c>
    </row>
    <row r="2911" spans="41:41" x14ac:dyDescent="0.2">
      <c r="AO2911" s="1">
        <v>1454.5</v>
      </c>
    </row>
    <row r="2912" spans="41:41" x14ac:dyDescent="0.2">
      <c r="AO2912" s="1">
        <v>1455</v>
      </c>
    </row>
    <row r="2913" spans="41:41" x14ac:dyDescent="0.2">
      <c r="AO2913" s="2">
        <v>1455.5</v>
      </c>
    </row>
    <row r="2914" spans="41:41" x14ac:dyDescent="0.2">
      <c r="AO2914" s="1">
        <v>1456</v>
      </c>
    </row>
    <row r="2915" spans="41:41" x14ac:dyDescent="0.2">
      <c r="AO2915" s="1">
        <v>1456.5</v>
      </c>
    </row>
    <row r="2916" spans="41:41" x14ac:dyDescent="0.2">
      <c r="AO2916" s="1">
        <v>1457</v>
      </c>
    </row>
    <row r="2917" spans="41:41" x14ac:dyDescent="0.2">
      <c r="AO2917" s="2">
        <v>1457.5</v>
      </c>
    </row>
    <row r="2918" spans="41:41" x14ac:dyDescent="0.2">
      <c r="AO2918" s="1">
        <v>1458</v>
      </c>
    </row>
    <row r="2919" spans="41:41" x14ac:dyDescent="0.2">
      <c r="AO2919" s="1">
        <v>1458.5</v>
      </c>
    </row>
    <row r="2920" spans="41:41" x14ac:dyDescent="0.2">
      <c r="AO2920" s="1">
        <v>1459</v>
      </c>
    </row>
    <row r="2921" spans="41:41" x14ac:dyDescent="0.2">
      <c r="AO2921" s="2">
        <v>1459.5</v>
      </c>
    </row>
    <row r="2922" spans="41:41" x14ac:dyDescent="0.2">
      <c r="AO2922" s="1">
        <v>1460</v>
      </c>
    </row>
    <row r="2923" spans="41:41" x14ac:dyDescent="0.2">
      <c r="AO2923" s="1">
        <v>1460.5</v>
      </c>
    </row>
    <row r="2924" spans="41:41" x14ac:dyDescent="0.2">
      <c r="AO2924" s="1">
        <v>1461</v>
      </c>
    </row>
    <row r="2925" spans="41:41" x14ac:dyDescent="0.2">
      <c r="AO2925" s="2">
        <v>1461.5</v>
      </c>
    </row>
    <row r="2926" spans="41:41" x14ac:dyDescent="0.2">
      <c r="AO2926" s="1">
        <v>1462</v>
      </c>
    </row>
    <row r="2927" spans="41:41" x14ac:dyDescent="0.2">
      <c r="AO2927" s="1">
        <v>1462.5</v>
      </c>
    </row>
    <row r="2928" spans="41:41" x14ac:dyDescent="0.2">
      <c r="AO2928" s="1">
        <v>1463</v>
      </c>
    </row>
    <row r="2929" spans="41:41" x14ac:dyDescent="0.2">
      <c r="AO2929" s="2">
        <v>1463.5</v>
      </c>
    </row>
    <row r="2930" spans="41:41" x14ac:dyDescent="0.2">
      <c r="AO2930" s="1">
        <v>1464</v>
      </c>
    </row>
    <row r="2931" spans="41:41" x14ac:dyDescent="0.2">
      <c r="AO2931" s="1">
        <v>1464.5</v>
      </c>
    </row>
    <row r="2932" spans="41:41" x14ac:dyDescent="0.2">
      <c r="AO2932" s="1">
        <v>1465</v>
      </c>
    </row>
    <row r="2933" spans="41:41" x14ac:dyDescent="0.2">
      <c r="AO2933" s="2">
        <v>1465.5</v>
      </c>
    </row>
    <row r="2934" spans="41:41" x14ac:dyDescent="0.2">
      <c r="AO2934" s="1">
        <v>1466</v>
      </c>
    </row>
    <row r="2935" spans="41:41" x14ac:dyDescent="0.2">
      <c r="AO2935" s="1">
        <v>1466.5</v>
      </c>
    </row>
    <row r="2936" spans="41:41" x14ac:dyDescent="0.2">
      <c r="AO2936" s="1">
        <v>1467</v>
      </c>
    </row>
    <row r="2937" spans="41:41" x14ac:dyDescent="0.2">
      <c r="AO2937" s="2">
        <v>1467.5</v>
      </c>
    </row>
    <row r="2938" spans="41:41" x14ac:dyDescent="0.2">
      <c r="AO2938" s="1">
        <v>1468</v>
      </c>
    </row>
    <row r="2939" spans="41:41" x14ac:dyDescent="0.2">
      <c r="AO2939" s="1">
        <v>1468.5</v>
      </c>
    </row>
    <row r="2940" spans="41:41" x14ac:dyDescent="0.2">
      <c r="AO2940" s="1">
        <v>1469</v>
      </c>
    </row>
    <row r="2941" spans="41:41" x14ac:dyDescent="0.2">
      <c r="AO2941" s="2">
        <v>1469.5</v>
      </c>
    </row>
    <row r="2942" spans="41:41" x14ac:dyDescent="0.2">
      <c r="AO2942" s="1">
        <v>1470</v>
      </c>
    </row>
    <row r="2943" spans="41:41" x14ac:dyDescent="0.2">
      <c r="AO2943" s="1">
        <v>1470.5</v>
      </c>
    </row>
    <row r="2944" spans="41:41" x14ac:dyDescent="0.2">
      <c r="AO2944" s="1">
        <v>1471</v>
      </c>
    </row>
    <row r="2945" spans="41:41" x14ac:dyDescent="0.2">
      <c r="AO2945" s="2">
        <v>1471.5</v>
      </c>
    </row>
    <row r="2946" spans="41:41" x14ac:dyDescent="0.2">
      <c r="AO2946" s="1">
        <v>1472</v>
      </c>
    </row>
    <row r="2947" spans="41:41" x14ac:dyDescent="0.2">
      <c r="AO2947" s="1">
        <v>1472.5</v>
      </c>
    </row>
    <row r="2948" spans="41:41" x14ac:dyDescent="0.2">
      <c r="AO2948" s="1">
        <v>1473</v>
      </c>
    </row>
    <row r="2949" spans="41:41" x14ac:dyDescent="0.2">
      <c r="AO2949" s="2">
        <v>1473.5</v>
      </c>
    </row>
    <row r="2950" spans="41:41" x14ac:dyDescent="0.2">
      <c r="AO2950" s="1">
        <v>1474</v>
      </c>
    </row>
    <row r="2951" spans="41:41" x14ac:dyDescent="0.2">
      <c r="AO2951" s="1">
        <v>1474.5</v>
      </c>
    </row>
    <row r="2952" spans="41:41" x14ac:dyDescent="0.2">
      <c r="AO2952" s="1">
        <v>1475</v>
      </c>
    </row>
    <row r="2953" spans="41:41" x14ac:dyDescent="0.2">
      <c r="AO2953" s="2">
        <v>1475.5</v>
      </c>
    </row>
    <row r="2954" spans="41:41" x14ac:dyDescent="0.2">
      <c r="AO2954" s="1">
        <v>1476</v>
      </c>
    </row>
    <row r="2955" spans="41:41" x14ac:dyDescent="0.2">
      <c r="AO2955" s="1">
        <v>1476.5</v>
      </c>
    </row>
    <row r="2956" spans="41:41" x14ac:dyDescent="0.2">
      <c r="AO2956" s="1">
        <v>1477</v>
      </c>
    </row>
    <row r="2957" spans="41:41" x14ac:dyDescent="0.2">
      <c r="AO2957" s="2">
        <v>1477.5</v>
      </c>
    </row>
    <row r="2958" spans="41:41" x14ac:dyDescent="0.2">
      <c r="AO2958" s="1">
        <v>1478</v>
      </c>
    </row>
    <row r="2959" spans="41:41" x14ac:dyDescent="0.2">
      <c r="AO2959" s="1">
        <v>1478.5</v>
      </c>
    </row>
    <row r="2960" spans="41:41" x14ac:dyDescent="0.2">
      <c r="AO2960" s="1">
        <v>1479</v>
      </c>
    </row>
    <row r="2961" spans="41:41" x14ac:dyDescent="0.2">
      <c r="AO2961" s="2">
        <v>1479.5</v>
      </c>
    </row>
    <row r="2962" spans="41:41" x14ac:dyDescent="0.2">
      <c r="AO2962" s="1">
        <v>1480</v>
      </c>
    </row>
    <row r="2963" spans="41:41" x14ac:dyDescent="0.2">
      <c r="AO2963" s="1">
        <v>1480.5</v>
      </c>
    </row>
    <row r="2964" spans="41:41" x14ac:dyDescent="0.2">
      <c r="AO2964" s="1">
        <v>1481</v>
      </c>
    </row>
    <row r="2965" spans="41:41" x14ac:dyDescent="0.2">
      <c r="AO2965" s="2">
        <v>1481.5</v>
      </c>
    </row>
    <row r="2966" spans="41:41" x14ac:dyDescent="0.2">
      <c r="AO2966" s="1">
        <v>1482</v>
      </c>
    </row>
    <row r="2967" spans="41:41" x14ac:dyDescent="0.2">
      <c r="AO2967" s="1">
        <v>1482.5</v>
      </c>
    </row>
    <row r="2968" spans="41:41" x14ac:dyDescent="0.2">
      <c r="AO2968" s="1">
        <v>1483</v>
      </c>
    </row>
    <row r="2969" spans="41:41" x14ac:dyDescent="0.2">
      <c r="AO2969" s="2">
        <v>1483.5</v>
      </c>
    </row>
    <row r="2970" spans="41:41" x14ac:dyDescent="0.2">
      <c r="AO2970" s="1">
        <v>1484</v>
      </c>
    </row>
    <row r="2971" spans="41:41" x14ac:dyDescent="0.2">
      <c r="AO2971" s="1">
        <v>1484.5</v>
      </c>
    </row>
    <row r="2972" spans="41:41" x14ac:dyDescent="0.2">
      <c r="AO2972" s="1">
        <v>1485</v>
      </c>
    </row>
    <row r="2973" spans="41:41" x14ac:dyDescent="0.2">
      <c r="AO2973" s="2">
        <v>1485.5</v>
      </c>
    </row>
    <row r="2974" spans="41:41" x14ac:dyDescent="0.2">
      <c r="AO2974" s="1">
        <v>1486</v>
      </c>
    </row>
    <row r="2975" spans="41:41" x14ac:dyDescent="0.2">
      <c r="AO2975" s="1">
        <v>1486.5</v>
      </c>
    </row>
    <row r="2976" spans="41:41" x14ac:dyDescent="0.2">
      <c r="AO2976" s="1">
        <v>1487</v>
      </c>
    </row>
    <row r="2977" spans="41:41" x14ac:dyDescent="0.2">
      <c r="AO2977" s="2">
        <v>1487.5</v>
      </c>
    </row>
    <row r="2978" spans="41:41" x14ac:dyDescent="0.2">
      <c r="AO2978" s="1">
        <v>1488</v>
      </c>
    </row>
    <row r="2979" spans="41:41" x14ac:dyDescent="0.2">
      <c r="AO2979" s="1">
        <v>1488.5</v>
      </c>
    </row>
    <row r="2980" spans="41:41" x14ac:dyDescent="0.2">
      <c r="AO2980" s="1">
        <v>1489</v>
      </c>
    </row>
    <row r="2981" spans="41:41" x14ac:dyDescent="0.2">
      <c r="AO2981" s="2">
        <v>1489.5</v>
      </c>
    </row>
    <row r="2982" spans="41:41" x14ac:dyDescent="0.2">
      <c r="AO2982" s="1">
        <v>1490</v>
      </c>
    </row>
    <row r="2983" spans="41:41" x14ac:dyDescent="0.2">
      <c r="AO2983" s="1">
        <v>1490.5</v>
      </c>
    </row>
    <row r="2984" spans="41:41" x14ac:dyDescent="0.2">
      <c r="AO2984" s="1">
        <v>1491</v>
      </c>
    </row>
    <row r="2985" spans="41:41" x14ac:dyDescent="0.2">
      <c r="AO2985" s="2">
        <v>1491.5</v>
      </c>
    </row>
    <row r="2986" spans="41:41" x14ac:dyDescent="0.2">
      <c r="AO2986" s="1">
        <v>1492</v>
      </c>
    </row>
    <row r="2987" spans="41:41" x14ac:dyDescent="0.2">
      <c r="AO2987" s="1">
        <v>1492.5</v>
      </c>
    </row>
    <row r="2988" spans="41:41" x14ac:dyDescent="0.2">
      <c r="AO2988" s="1">
        <v>1493</v>
      </c>
    </row>
    <row r="2989" spans="41:41" x14ac:dyDescent="0.2">
      <c r="AO2989" s="2">
        <v>1493.5</v>
      </c>
    </row>
    <row r="2990" spans="41:41" x14ac:dyDescent="0.2">
      <c r="AO2990" s="1">
        <v>1494</v>
      </c>
    </row>
    <row r="2991" spans="41:41" x14ac:dyDescent="0.2">
      <c r="AO2991" s="1">
        <v>1494.5</v>
      </c>
    </row>
    <row r="2992" spans="41:41" x14ac:dyDescent="0.2">
      <c r="AO2992" s="1">
        <v>1495</v>
      </c>
    </row>
    <row r="2993" spans="41:41" x14ac:dyDescent="0.2">
      <c r="AO2993" s="2">
        <v>1495.5</v>
      </c>
    </row>
    <row r="2994" spans="41:41" x14ac:dyDescent="0.2">
      <c r="AO2994" s="1">
        <v>1496</v>
      </c>
    </row>
    <row r="2995" spans="41:41" x14ac:dyDescent="0.2">
      <c r="AO2995" s="1">
        <v>1496.5</v>
      </c>
    </row>
    <row r="2996" spans="41:41" x14ac:dyDescent="0.2">
      <c r="AO2996" s="1">
        <v>1497</v>
      </c>
    </row>
    <row r="2997" spans="41:41" x14ac:dyDescent="0.2">
      <c r="AO2997" s="2">
        <v>1497.5</v>
      </c>
    </row>
    <row r="2998" spans="41:41" x14ac:dyDescent="0.2">
      <c r="AO2998" s="1">
        <v>1498</v>
      </c>
    </row>
    <row r="2999" spans="41:41" x14ac:dyDescent="0.2">
      <c r="AO2999" s="1">
        <v>1498.5</v>
      </c>
    </row>
    <row r="3000" spans="41:41" x14ac:dyDescent="0.2">
      <c r="AO3000" s="1">
        <v>1499</v>
      </c>
    </row>
    <row r="3001" spans="41:41" x14ac:dyDescent="0.2">
      <c r="AO3001" s="2">
        <v>1499.5</v>
      </c>
    </row>
    <row r="3002" spans="41:41" x14ac:dyDescent="0.2">
      <c r="AO3002" s="1">
        <v>1500</v>
      </c>
    </row>
    <row r="3003" spans="41:41" x14ac:dyDescent="0.2">
      <c r="AO3003" s="1">
        <v>1500.5</v>
      </c>
    </row>
    <row r="3004" spans="41:41" x14ac:dyDescent="0.2">
      <c r="AO3004" s="1">
        <v>1501</v>
      </c>
    </row>
    <row r="3005" spans="41:41" x14ac:dyDescent="0.2">
      <c r="AO3005" s="2">
        <v>1501.5</v>
      </c>
    </row>
    <row r="3006" spans="41:41" x14ac:dyDescent="0.2">
      <c r="AO3006" s="1">
        <v>1502</v>
      </c>
    </row>
    <row r="3007" spans="41:41" x14ac:dyDescent="0.2">
      <c r="AO3007" s="1">
        <v>1502.5</v>
      </c>
    </row>
    <row r="3008" spans="41:41" x14ac:dyDescent="0.2">
      <c r="AO3008" s="1">
        <v>1503</v>
      </c>
    </row>
    <row r="3009" spans="41:41" x14ac:dyDescent="0.2">
      <c r="AO3009" s="2">
        <v>1503.5</v>
      </c>
    </row>
    <row r="3010" spans="41:41" x14ac:dyDescent="0.2">
      <c r="AO3010" s="1">
        <v>1504</v>
      </c>
    </row>
    <row r="3011" spans="41:41" x14ac:dyDescent="0.2">
      <c r="AO3011" s="1">
        <v>1504.5</v>
      </c>
    </row>
    <row r="3012" spans="41:41" x14ac:dyDescent="0.2">
      <c r="AO3012" s="1">
        <v>1505</v>
      </c>
    </row>
    <row r="3013" spans="41:41" x14ac:dyDescent="0.2">
      <c r="AO3013" s="2">
        <v>1505.5</v>
      </c>
    </row>
    <row r="3014" spans="41:41" x14ac:dyDescent="0.2">
      <c r="AO3014" s="1">
        <v>1506</v>
      </c>
    </row>
    <row r="3015" spans="41:41" x14ac:dyDescent="0.2">
      <c r="AO3015" s="1">
        <v>1506.5</v>
      </c>
    </row>
    <row r="3016" spans="41:41" x14ac:dyDescent="0.2">
      <c r="AO3016" s="1">
        <v>1507</v>
      </c>
    </row>
    <row r="3017" spans="41:41" x14ac:dyDescent="0.2">
      <c r="AO3017" s="2">
        <v>1507.5</v>
      </c>
    </row>
    <row r="3018" spans="41:41" x14ac:dyDescent="0.2">
      <c r="AO3018" s="1">
        <v>1508</v>
      </c>
    </row>
    <row r="3019" spans="41:41" x14ac:dyDescent="0.2">
      <c r="AO3019" s="1">
        <v>1508.5</v>
      </c>
    </row>
    <row r="3020" spans="41:41" x14ac:dyDescent="0.2">
      <c r="AO3020" s="1">
        <v>1509</v>
      </c>
    </row>
    <row r="3021" spans="41:41" x14ac:dyDescent="0.2">
      <c r="AO3021" s="2">
        <v>1509.5</v>
      </c>
    </row>
    <row r="3022" spans="41:41" x14ac:dyDescent="0.2">
      <c r="AO3022" s="1">
        <v>1510</v>
      </c>
    </row>
    <row r="3023" spans="41:41" x14ac:dyDescent="0.2">
      <c r="AO3023" s="1">
        <v>1510.5</v>
      </c>
    </row>
    <row r="3024" spans="41:41" x14ac:dyDescent="0.2">
      <c r="AO3024" s="1">
        <v>1511</v>
      </c>
    </row>
    <row r="3025" spans="41:41" x14ac:dyDescent="0.2">
      <c r="AO3025" s="2">
        <v>1511.5</v>
      </c>
    </row>
    <row r="3026" spans="41:41" x14ac:dyDescent="0.2">
      <c r="AO3026" s="1">
        <v>1512</v>
      </c>
    </row>
    <row r="3027" spans="41:41" x14ac:dyDescent="0.2">
      <c r="AO3027" s="1">
        <v>1512.5</v>
      </c>
    </row>
    <row r="3028" spans="41:41" x14ac:dyDescent="0.2">
      <c r="AO3028" s="1">
        <v>1513</v>
      </c>
    </row>
    <row r="3029" spans="41:41" x14ac:dyDescent="0.2">
      <c r="AO3029" s="2">
        <v>1513.5</v>
      </c>
    </row>
    <row r="3030" spans="41:41" x14ac:dyDescent="0.2">
      <c r="AO3030" s="1">
        <v>1514</v>
      </c>
    </row>
    <row r="3031" spans="41:41" x14ac:dyDescent="0.2">
      <c r="AO3031" s="1">
        <v>1514.5</v>
      </c>
    </row>
    <row r="3032" spans="41:41" x14ac:dyDescent="0.2">
      <c r="AO3032" s="1">
        <v>1515</v>
      </c>
    </row>
    <row r="3033" spans="41:41" x14ac:dyDescent="0.2">
      <c r="AO3033" s="2">
        <v>1515.5</v>
      </c>
    </row>
    <row r="3034" spans="41:41" x14ac:dyDescent="0.2">
      <c r="AO3034" s="1">
        <v>1516</v>
      </c>
    </row>
    <row r="3035" spans="41:41" x14ac:dyDescent="0.2">
      <c r="AO3035" s="1">
        <v>1516.5</v>
      </c>
    </row>
    <row r="3036" spans="41:41" x14ac:dyDescent="0.2">
      <c r="AO3036" s="1">
        <v>1517</v>
      </c>
    </row>
    <row r="3037" spans="41:41" x14ac:dyDescent="0.2">
      <c r="AO3037" s="2">
        <v>1517.5</v>
      </c>
    </row>
    <row r="3038" spans="41:41" x14ac:dyDescent="0.2">
      <c r="AO3038" s="1">
        <v>1518</v>
      </c>
    </row>
    <row r="3039" spans="41:41" x14ac:dyDescent="0.2">
      <c r="AO3039" s="1">
        <v>1518.5</v>
      </c>
    </row>
    <row r="3040" spans="41:41" x14ac:dyDescent="0.2">
      <c r="AO3040" s="1">
        <v>1519</v>
      </c>
    </row>
    <row r="3041" spans="41:41" x14ac:dyDescent="0.2">
      <c r="AO3041" s="2">
        <v>1519.5</v>
      </c>
    </row>
    <row r="3042" spans="41:41" x14ac:dyDescent="0.2">
      <c r="AO3042" s="1">
        <v>1520</v>
      </c>
    </row>
    <row r="3043" spans="41:41" x14ac:dyDescent="0.2">
      <c r="AO3043" s="1">
        <v>1520.5</v>
      </c>
    </row>
    <row r="3044" spans="41:41" x14ac:dyDescent="0.2">
      <c r="AO3044" s="1">
        <v>1521</v>
      </c>
    </row>
    <row r="3045" spans="41:41" x14ac:dyDescent="0.2">
      <c r="AO3045" s="2">
        <v>1521.5</v>
      </c>
    </row>
    <row r="3046" spans="41:41" x14ac:dyDescent="0.2">
      <c r="AO3046" s="1">
        <v>1522</v>
      </c>
    </row>
    <row r="3047" spans="41:41" x14ac:dyDescent="0.2">
      <c r="AO3047" s="1">
        <v>1522.5</v>
      </c>
    </row>
    <row r="3048" spans="41:41" x14ac:dyDescent="0.2">
      <c r="AO3048" s="1">
        <v>1523</v>
      </c>
    </row>
    <row r="3049" spans="41:41" x14ac:dyDescent="0.2">
      <c r="AO3049" s="2">
        <v>1523.5</v>
      </c>
    </row>
    <row r="3050" spans="41:41" x14ac:dyDescent="0.2">
      <c r="AO3050" s="1">
        <v>1524</v>
      </c>
    </row>
    <row r="3051" spans="41:41" x14ac:dyDescent="0.2">
      <c r="AO3051" s="1">
        <v>1524.5</v>
      </c>
    </row>
    <row r="3052" spans="41:41" x14ac:dyDescent="0.2">
      <c r="AO3052" s="1">
        <v>1525</v>
      </c>
    </row>
    <row r="3053" spans="41:41" x14ac:dyDescent="0.2">
      <c r="AO3053" s="2">
        <v>1525.5</v>
      </c>
    </row>
    <row r="3054" spans="41:41" x14ac:dyDescent="0.2">
      <c r="AO3054" s="1">
        <v>1526</v>
      </c>
    </row>
    <row r="3055" spans="41:41" x14ac:dyDescent="0.2">
      <c r="AO3055" s="1">
        <v>1526.5</v>
      </c>
    </row>
    <row r="3056" spans="41:41" x14ac:dyDescent="0.2">
      <c r="AO3056" s="1">
        <v>1527</v>
      </c>
    </row>
    <row r="3057" spans="41:41" x14ac:dyDescent="0.2">
      <c r="AO3057" s="2">
        <v>1527.5</v>
      </c>
    </row>
    <row r="3058" spans="41:41" x14ac:dyDescent="0.2">
      <c r="AO3058" s="1">
        <v>1528</v>
      </c>
    </row>
    <row r="3059" spans="41:41" x14ac:dyDescent="0.2">
      <c r="AO3059" s="1">
        <v>1528.5</v>
      </c>
    </row>
    <row r="3060" spans="41:41" x14ac:dyDescent="0.2">
      <c r="AO3060" s="1">
        <v>1529</v>
      </c>
    </row>
    <row r="3061" spans="41:41" x14ac:dyDescent="0.2">
      <c r="AO3061" s="2">
        <v>1529.5</v>
      </c>
    </row>
    <row r="3062" spans="41:41" x14ac:dyDescent="0.2">
      <c r="AO3062" s="1">
        <v>1530</v>
      </c>
    </row>
    <row r="3063" spans="41:41" x14ac:dyDescent="0.2">
      <c r="AO3063" s="1">
        <v>1530.5</v>
      </c>
    </row>
    <row r="3064" spans="41:41" x14ac:dyDescent="0.2">
      <c r="AO3064" s="1">
        <v>1531</v>
      </c>
    </row>
    <row r="3065" spans="41:41" x14ac:dyDescent="0.2">
      <c r="AO3065" s="2">
        <v>1531.5</v>
      </c>
    </row>
    <row r="3066" spans="41:41" x14ac:dyDescent="0.2">
      <c r="AO3066" s="1">
        <v>1532</v>
      </c>
    </row>
    <row r="3067" spans="41:41" x14ac:dyDescent="0.2">
      <c r="AO3067" s="1">
        <v>1532.5</v>
      </c>
    </row>
    <row r="3068" spans="41:41" x14ac:dyDescent="0.2">
      <c r="AO3068" s="1">
        <v>1533</v>
      </c>
    </row>
    <row r="3069" spans="41:41" x14ac:dyDescent="0.2">
      <c r="AO3069" s="2">
        <v>1533.5</v>
      </c>
    </row>
    <row r="3070" spans="41:41" x14ac:dyDescent="0.2">
      <c r="AO3070" s="1">
        <v>1534</v>
      </c>
    </row>
    <row r="3071" spans="41:41" x14ac:dyDescent="0.2">
      <c r="AO3071" s="1">
        <v>1534.5</v>
      </c>
    </row>
    <row r="3072" spans="41:41" x14ac:dyDescent="0.2">
      <c r="AO3072" s="1">
        <v>1535</v>
      </c>
    </row>
    <row r="3073" spans="41:41" x14ac:dyDescent="0.2">
      <c r="AO3073" s="2">
        <v>1535.5</v>
      </c>
    </row>
    <row r="3074" spans="41:41" x14ac:dyDescent="0.2">
      <c r="AO3074" s="1">
        <v>1536</v>
      </c>
    </row>
    <row r="3075" spans="41:41" x14ac:dyDescent="0.2">
      <c r="AO3075" s="1">
        <v>1536.5</v>
      </c>
    </row>
    <row r="3076" spans="41:41" x14ac:dyDescent="0.2">
      <c r="AO3076" s="1">
        <v>1537</v>
      </c>
    </row>
    <row r="3077" spans="41:41" x14ac:dyDescent="0.2">
      <c r="AO3077" s="2">
        <v>1537.5</v>
      </c>
    </row>
    <row r="3078" spans="41:41" x14ac:dyDescent="0.2">
      <c r="AO3078" s="1">
        <v>1538</v>
      </c>
    </row>
    <row r="3079" spans="41:41" x14ac:dyDescent="0.2">
      <c r="AO3079" s="1">
        <v>1538.5</v>
      </c>
    </row>
    <row r="3080" spans="41:41" x14ac:dyDescent="0.2">
      <c r="AO3080" s="1">
        <v>1539</v>
      </c>
    </row>
    <row r="3081" spans="41:41" x14ac:dyDescent="0.2">
      <c r="AO3081" s="2">
        <v>1539.5</v>
      </c>
    </row>
    <row r="3082" spans="41:41" x14ac:dyDescent="0.2">
      <c r="AO3082" s="1">
        <v>1540</v>
      </c>
    </row>
    <row r="3083" spans="41:41" x14ac:dyDescent="0.2">
      <c r="AO3083" s="1">
        <v>1540.5</v>
      </c>
    </row>
    <row r="3084" spans="41:41" x14ac:dyDescent="0.2">
      <c r="AO3084" s="1">
        <v>1541</v>
      </c>
    </row>
    <row r="3085" spans="41:41" x14ac:dyDescent="0.2">
      <c r="AO3085" s="2">
        <v>1541.5</v>
      </c>
    </row>
    <row r="3086" spans="41:41" x14ac:dyDescent="0.2">
      <c r="AO3086" s="1">
        <v>1542</v>
      </c>
    </row>
    <row r="3087" spans="41:41" x14ac:dyDescent="0.2">
      <c r="AO3087" s="1">
        <v>1542.5</v>
      </c>
    </row>
    <row r="3088" spans="41:41" x14ac:dyDescent="0.2">
      <c r="AO3088" s="1">
        <v>1543</v>
      </c>
    </row>
    <row r="3089" spans="41:41" x14ac:dyDescent="0.2">
      <c r="AO3089" s="2">
        <v>1543.5</v>
      </c>
    </row>
    <row r="3090" spans="41:41" x14ac:dyDescent="0.2">
      <c r="AO3090" s="1">
        <v>1544</v>
      </c>
    </row>
    <row r="3091" spans="41:41" x14ac:dyDescent="0.2">
      <c r="AO3091" s="1">
        <v>1544.5</v>
      </c>
    </row>
    <row r="3092" spans="41:41" x14ac:dyDescent="0.2">
      <c r="AO3092" s="1">
        <v>1545</v>
      </c>
    </row>
    <row r="3093" spans="41:41" x14ac:dyDescent="0.2">
      <c r="AO3093" s="2">
        <v>1545.5</v>
      </c>
    </row>
    <row r="3094" spans="41:41" x14ac:dyDescent="0.2">
      <c r="AO3094" s="1">
        <v>1546</v>
      </c>
    </row>
    <row r="3095" spans="41:41" x14ac:dyDescent="0.2">
      <c r="AO3095" s="1">
        <v>1546.5</v>
      </c>
    </row>
    <row r="3096" spans="41:41" x14ac:dyDescent="0.2">
      <c r="AO3096" s="1">
        <v>1547</v>
      </c>
    </row>
    <row r="3097" spans="41:41" x14ac:dyDescent="0.2">
      <c r="AO3097" s="2">
        <v>1547.5</v>
      </c>
    </row>
    <row r="3098" spans="41:41" x14ac:dyDescent="0.2">
      <c r="AO3098" s="1">
        <v>1548</v>
      </c>
    </row>
    <row r="3099" spans="41:41" x14ac:dyDescent="0.2">
      <c r="AO3099" s="1">
        <v>1548.5</v>
      </c>
    </row>
    <row r="3100" spans="41:41" x14ac:dyDescent="0.2">
      <c r="AO3100" s="1">
        <v>1549</v>
      </c>
    </row>
    <row r="3101" spans="41:41" x14ac:dyDescent="0.2">
      <c r="AO3101" s="2">
        <v>1549.5</v>
      </c>
    </row>
    <row r="3102" spans="41:41" x14ac:dyDescent="0.2">
      <c r="AO3102" s="1">
        <v>1550</v>
      </c>
    </row>
    <row r="3103" spans="41:41" x14ac:dyDescent="0.2">
      <c r="AO3103" s="1">
        <v>1550.5</v>
      </c>
    </row>
    <row r="3104" spans="41:41" x14ac:dyDescent="0.2">
      <c r="AO3104" s="1">
        <v>1551</v>
      </c>
    </row>
    <row r="3105" spans="41:41" x14ac:dyDescent="0.2">
      <c r="AO3105" s="2">
        <v>1551.5</v>
      </c>
    </row>
    <row r="3106" spans="41:41" x14ac:dyDescent="0.2">
      <c r="AO3106" s="1">
        <v>1552</v>
      </c>
    </row>
    <row r="3107" spans="41:41" x14ac:dyDescent="0.2">
      <c r="AO3107" s="1">
        <v>1552.5</v>
      </c>
    </row>
    <row r="3108" spans="41:41" x14ac:dyDescent="0.2">
      <c r="AO3108" s="1">
        <v>1553</v>
      </c>
    </row>
    <row r="3109" spans="41:41" x14ac:dyDescent="0.2">
      <c r="AO3109" s="2">
        <v>1553.5</v>
      </c>
    </row>
    <row r="3110" spans="41:41" x14ac:dyDescent="0.2">
      <c r="AO3110" s="1">
        <v>1554</v>
      </c>
    </row>
    <row r="3111" spans="41:41" x14ac:dyDescent="0.2">
      <c r="AO3111" s="1">
        <v>1554.5</v>
      </c>
    </row>
    <row r="3112" spans="41:41" x14ac:dyDescent="0.2">
      <c r="AO3112" s="1">
        <v>1555</v>
      </c>
    </row>
    <row r="3113" spans="41:41" x14ac:dyDescent="0.2">
      <c r="AO3113" s="2">
        <v>1555.5</v>
      </c>
    </row>
    <row r="3114" spans="41:41" x14ac:dyDescent="0.2">
      <c r="AO3114" s="1">
        <v>1556</v>
      </c>
    </row>
    <row r="3115" spans="41:41" x14ac:dyDescent="0.2">
      <c r="AO3115" s="1">
        <v>1556.5</v>
      </c>
    </row>
    <row r="3116" spans="41:41" x14ac:dyDescent="0.2">
      <c r="AO3116" s="1">
        <v>1557</v>
      </c>
    </row>
    <row r="3117" spans="41:41" x14ac:dyDescent="0.2">
      <c r="AO3117" s="2">
        <v>1557.5</v>
      </c>
    </row>
    <row r="3118" spans="41:41" x14ac:dyDescent="0.2">
      <c r="AO3118" s="1">
        <v>1558</v>
      </c>
    </row>
    <row r="3119" spans="41:41" x14ac:dyDescent="0.2">
      <c r="AO3119" s="1">
        <v>1558.5</v>
      </c>
    </row>
    <row r="3120" spans="41:41" x14ac:dyDescent="0.2">
      <c r="AO3120" s="1">
        <v>1559</v>
      </c>
    </row>
    <row r="3121" spans="41:41" x14ac:dyDescent="0.2">
      <c r="AO3121" s="2">
        <v>1559.5</v>
      </c>
    </row>
    <row r="3122" spans="41:41" x14ac:dyDescent="0.2">
      <c r="AO3122" s="1">
        <v>1560</v>
      </c>
    </row>
    <row r="3123" spans="41:41" x14ac:dyDescent="0.2">
      <c r="AO3123" s="1">
        <v>1560.5</v>
      </c>
    </row>
    <row r="3124" spans="41:41" x14ac:dyDescent="0.2">
      <c r="AO3124" s="1">
        <v>1561</v>
      </c>
    </row>
    <row r="3125" spans="41:41" x14ac:dyDescent="0.2">
      <c r="AO3125" s="2">
        <v>1561.5</v>
      </c>
    </row>
    <row r="3126" spans="41:41" x14ac:dyDescent="0.2">
      <c r="AO3126" s="1">
        <v>1562</v>
      </c>
    </row>
    <row r="3127" spans="41:41" x14ac:dyDescent="0.2">
      <c r="AO3127" s="1">
        <v>1562.5</v>
      </c>
    </row>
    <row r="3128" spans="41:41" x14ac:dyDescent="0.2">
      <c r="AO3128" s="1">
        <v>1563</v>
      </c>
    </row>
    <row r="3129" spans="41:41" x14ac:dyDescent="0.2">
      <c r="AO3129" s="2">
        <v>1563.5</v>
      </c>
    </row>
    <row r="3130" spans="41:41" x14ac:dyDescent="0.2">
      <c r="AO3130" s="1">
        <v>1564</v>
      </c>
    </row>
    <row r="3131" spans="41:41" x14ac:dyDescent="0.2">
      <c r="AO3131" s="1">
        <v>1564.5</v>
      </c>
    </row>
    <row r="3132" spans="41:41" x14ac:dyDescent="0.2">
      <c r="AO3132" s="1">
        <v>1565</v>
      </c>
    </row>
    <row r="3133" spans="41:41" x14ac:dyDescent="0.2">
      <c r="AO3133" s="2">
        <v>1565.5</v>
      </c>
    </row>
    <row r="3134" spans="41:41" x14ac:dyDescent="0.2">
      <c r="AO3134" s="1">
        <v>1566</v>
      </c>
    </row>
    <row r="3135" spans="41:41" x14ac:dyDescent="0.2">
      <c r="AO3135" s="1">
        <v>1566.5</v>
      </c>
    </row>
    <row r="3136" spans="41:41" x14ac:dyDescent="0.2">
      <c r="AO3136" s="1">
        <v>1567</v>
      </c>
    </row>
    <row r="3137" spans="41:41" x14ac:dyDescent="0.2">
      <c r="AO3137" s="2">
        <v>1567.5</v>
      </c>
    </row>
    <row r="3138" spans="41:41" x14ac:dyDescent="0.2">
      <c r="AO3138" s="1">
        <v>1568</v>
      </c>
    </row>
    <row r="3139" spans="41:41" x14ac:dyDescent="0.2">
      <c r="AO3139" s="1">
        <v>1568.5</v>
      </c>
    </row>
    <row r="3140" spans="41:41" x14ac:dyDescent="0.2">
      <c r="AO3140" s="1">
        <v>1569</v>
      </c>
    </row>
    <row r="3141" spans="41:41" x14ac:dyDescent="0.2">
      <c r="AO3141" s="2">
        <v>1569.5</v>
      </c>
    </row>
    <row r="3142" spans="41:41" x14ac:dyDescent="0.2">
      <c r="AO3142" s="1">
        <v>1570</v>
      </c>
    </row>
    <row r="3143" spans="41:41" x14ac:dyDescent="0.2">
      <c r="AO3143" s="1">
        <v>1570.5</v>
      </c>
    </row>
    <row r="3144" spans="41:41" x14ac:dyDescent="0.2">
      <c r="AO3144" s="1">
        <v>1571</v>
      </c>
    </row>
    <row r="3145" spans="41:41" x14ac:dyDescent="0.2">
      <c r="AO3145" s="2">
        <v>1571.5</v>
      </c>
    </row>
    <row r="3146" spans="41:41" x14ac:dyDescent="0.2">
      <c r="AO3146" s="1">
        <v>1572</v>
      </c>
    </row>
    <row r="3147" spans="41:41" x14ac:dyDescent="0.2">
      <c r="AO3147" s="1">
        <v>1572.5</v>
      </c>
    </row>
    <row r="3148" spans="41:41" x14ac:dyDescent="0.2">
      <c r="AO3148" s="1">
        <v>1573</v>
      </c>
    </row>
    <row r="3149" spans="41:41" x14ac:dyDescent="0.2">
      <c r="AO3149" s="2">
        <v>1573.5</v>
      </c>
    </row>
    <row r="3150" spans="41:41" x14ac:dyDescent="0.2">
      <c r="AO3150" s="1">
        <v>1574</v>
      </c>
    </row>
    <row r="3151" spans="41:41" x14ac:dyDescent="0.2">
      <c r="AO3151" s="1">
        <v>1574.5</v>
      </c>
    </row>
    <row r="3152" spans="41:41" x14ac:dyDescent="0.2">
      <c r="AO3152" s="1">
        <v>1575</v>
      </c>
    </row>
    <row r="3153" spans="41:41" x14ac:dyDescent="0.2">
      <c r="AO3153" s="2">
        <v>1575.5</v>
      </c>
    </row>
    <row r="3154" spans="41:41" x14ac:dyDescent="0.2">
      <c r="AO3154" s="1">
        <v>1576</v>
      </c>
    </row>
    <row r="3155" spans="41:41" x14ac:dyDescent="0.2">
      <c r="AO3155" s="1">
        <v>1576.5</v>
      </c>
    </row>
    <row r="3156" spans="41:41" x14ac:dyDescent="0.2">
      <c r="AO3156" s="1">
        <v>1577</v>
      </c>
    </row>
    <row r="3157" spans="41:41" x14ac:dyDescent="0.2">
      <c r="AO3157" s="2">
        <v>1577.5</v>
      </c>
    </row>
    <row r="3158" spans="41:41" x14ac:dyDescent="0.2">
      <c r="AO3158" s="1">
        <v>1578</v>
      </c>
    </row>
    <row r="3159" spans="41:41" x14ac:dyDescent="0.2">
      <c r="AO3159" s="1">
        <v>1578.5</v>
      </c>
    </row>
    <row r="3160" spans="41:41" x14ac:dyDescent="0.2">
      <c r="AO3160" s="1">
        <v>1579</v>
      </c>
    </row>
    <row r="3161" spans="41:41" x14ac:dyDescent="0.2">
      <c r="AO3161" s="2">
        <v>1579.5</v>
      </c>
    </row>
    <row r="3162" spans="41:41" x14ac:dyDescent="0.2">
      <c r="AO3162" s="1">
        <v>1580</v>
      </c>
    </row>
    <row r="3163" spans="41:41" x14ac:dyDescent="0.2">
      <c r="AO3163" s="1">
        <v>1580.5</v>
      </c>
    </row>
    <row r="3164" spans="41:41" x14ac:dyDescent="0.2">
      <c r="AO3164" s="1">
        <v>1581</v>
      </c>
    </row>
    <row r="3165" spans="41:41" x14ac:dyDescent="0.2">
      <c r="AO3165" s="2">
        <v>1581.5</v>
      </c>
    </row>
    <row r="3166" spans="41:41" x14ac:dyDescent="0.2">
      <c r="AO3166" s="1">
        <v>1582</v>
      </c>
    </row>
    <row r="3167" spans="41:41" x14ac:dyDescent="0.2">
      <c r="AO3167" s="1">
        <v>1582.5</v>
      </c>
    </row>
    <row r="3168" spans="41:41" x14ac:dyDescent="0.2">
      <c r="AO3168" s="1">
        <v>1583</v>
      </c>
    </row>
    <row r="3169" spans="41:41" x14ac:dyDescent="0.2">
      <c r="AO3169" s="2">
        <v>1583.5</v>
      </c>
    </row>
    <row r="3170" spans="41:41" x14ac:dyDescent="0.2">
      <c r="AO3170" s="1">
        <v>1584</v>
      </c>
    </row>
    <row r="3171" spans="41:41" x14ac:dyDescent="0.2">
      <c r="AO3171" s="1">
        <v>1584.5</v>
      </c>
    </row>
    <row r="3172" spans="41:41" x14ac:dyDescent="0.2">
      <c r="AO3172" s="1">
        <v>1585</v>
      </c>
    </row>
    <row r="3173" spans="41:41" x14ac:dyDescent="0.2">
      <c r="AO3173" s="2">
        <v>1585.5</v>
      </c>
    </row>
    <row r="3174" spans="41:41" x14ac:dyDescent="0.2">
      <c r="AO3174" s="1">
        <v>1586</v>
      </c>
    </row>
    <row r="3175" spans="41:41" x14ac:dyDescent="0.2">
      <c r="AO3175" s="1">
        <v>1586.5</v>
      </c>
    </row>
    <row r="3176" spans="41:41" x14ac:dyDescent="0.2">
      <c r="AO3176" s="1">
        <v>1587</v>
      </c>
    </row>
    <row r="3177" spans="41:41" x14ac:dyDescent="0.2">
      <c r="AO3177" s="2">
        <v>1587.5</v>
      </c>
    </row>
    <row r="3178" spans="41:41" x14ac:dyDescent="0.2">
      <c r="AO3178" s="1">
        <v>1588</v>
      </c>
    </row>
    <row r="3179" spans="41:41" x14ac:dyDescent="0.2">
      <c r="AO3179" s="1">
        <v>1588.5</v>
      </c>
    </row>
    <row r="3180" spans="41:41" x14ac:dyDescent="0.2">
      <c r="AO3180" s="1">
        <v>1589</v>
      </c>
    </row>
    <row r="3181" spans="41:41" x14ac:dyDescent="0.2">
      <c r="AO3181" s="2">
        <v>1589.5</v>
      </c>
    </row>
    <row r="3182" spans="41:41" x14ac:dyDescent="0.2">
      <c r="AO3182" s="1">
        <v>1590</v>
      </c>
    </row>
    <row r="3183" spans="41:41" x14ac:dyDescent="0.2">
      <c r="AO3183" s="1">
        <v>1590.5</v>
      </c>
    </row>
    <row r="3184" spans="41:41" x14ac:dyDescent="0.2">
      <c r="AO3184" s="1">
        <v>1591</v>
      </c>
    </row>
    <row r="3185" spans="41:41" x14ac:dyDescent="0.2">
      <c r="AO3185" s="2">
        <v>1591.5</v>
      </c>
    </row>
    <row r="3186" spans="41:41" x14ac:dyDescent="0.2">
      <c r="AO3186" s="1">
        <v>1592</v>
      </c>
    </row>
    <row r="3187" spans="41:41" x14ac:dyDescent="0.2">
      <c r="AO3187" s="1">
        <v>1592.5</v>
      </c>
    </row>
    <row r="3188" spans="41:41" x14ac:dyDescent="0.2">
      <c r="AO3188" s="1">
        <v>1593</v>
      </c>
    </row>
    <row r="3189" spans="41:41" x14ac:dyDescent="0.2">
      <c r="AO3189" s="2">
        <v>1593.5</v>
      </c>
    </row>
    <row r="3190" spans="41:41" x14ac:dyDescent="0.2">
      <c r="AO3190" s="1">
        <v>1594</v>
      </c>
    </row>
    <row r="3191" spans="41:41" x14ac:dyDescent="0.2">
      <c r="AO3191" s="1">
        <v>1594.5</v>
      </c>
    </row>
    <row r="3192" spans="41:41" x14ac:dyDescent="0.2">
      <c r="AO3192" s="1">
        <v>1595</v>
      </c>
    </row>
    <row r="3193" spans="41:41" x14ac:dyDescent="0.2">
      <c r="AO3193" s="2">
        <v>1595.5</v>
      </c>
    </row>
    <row r="3194" spans="41:41" x14ac:dyDescent="0.2">
      <c r="AO3194" s="1">
        <v>1596</v>
      </c>
    </row>
    <row r="3195" spans="41:41" x14ac:dyDescent="0.2">
      <c r="AO3195" s="1">
        <v>1596.5</v>
      </c>
    </row>
    <row r="3196" spans="41:41" x14ac:dyDescent="0.2">
      <c r="AO3196" s="1">
        <v>1597</v>
      </c>
    </row>
    <row r="3197" spans="41:41" x14ac:dyDescent="0.2">
      <c r="AO3197" s="2">
        <v>1597.5</v>
      </c>
    </row>
    <row r="3198" spans="41:41" x14ac:dyDescent="0.2">
      <c r="AO3198" s="1">
        <v>1598</v>
      </c>
    </row>
    <row r="3199" spans="41:41" x14ac:dyDescent="0.2">
      <c r="AO3199" s="1">
        <v>1598.5</v>
      </c>
    </row>
    <row r="3200" spans="41:41" x14ac:dyDescent="0.2">
      <c r="AO3200" s="1">
        <v>1599</v>
      </c>
    </row>
    <row r="3201" spans="41:41" x14ac:dyDescent="0.2">
      <c r="AO3201" s="2">
        <v>1599.5</v>
      </c>
    </row>
    <row r="3202" spans="41:41" x14ac:dyDescent="0.2">
      <c r="AO3202" s="1">
        <v>1600</v>
      </c>
    </row>
    <row r="3203" spans="41:41" x14ac:dyDescent="0.2">
      <c r="AO3203" s="1">
        <v>1600.5</v>
      </c>
    </row>
    <row r="3204" spans="41:41" x14ac:dyDescent="0.2">
      <c r="AO3204" s="1">
        <v>1601</v>
      </c>
    </row>
    <row r="3205" spans="41:41" x14ac:dyDescent="0.2">
      <c r="AO3205" s="2">
        <v>1601.5</v>
      </c>
    </row>
    <row r="3206" spans="41:41" x14ac:dyDescent="0.2">
      <c r="AO3206" s="1">
        <v>1602</v>
      </c>
    </row>
    <row r="3207" spans="41:41" x14ac:dyDescent="0.2">
      <c r="AO3207" s="1">
        <v>1602.5</v>
      </c>
    </row>
    <row r="3208" spans="41:41" x14ac:dyDescent="0.2">
      <c r="AO3208" s="1">
        <v>1603</v>
      </c>
    </row>
    <row r="3209" spans="41:41" x14ac:dyDescent="0.2">
      <c r="AO3209" s="2">
        <v>1603.5</v>
      </c>
    </row>
    <row r="3210" spans="41:41" x14ac:dyDescent="0.2">
      <c r="AO3210" s="1">
        <v>1604</v>
      </c>
    </row>
    <row r="3211" spans="41:41" x14ac:dyDescent="0.2">
      <c r="AO3211" s="1">
        <v>1604.5</v>
      </c>
    </row>
    <row r="3212" spans="41:41" x14ac:dyDescent="0.2">
      <c r="AO3212" s="1">
        <v>1605</v>
      </c>
    </row>
    <row r="3213" spans="41:41" x14ac:dyDescent="0.2">
      <c r="AO3213" s="2">
        <v>1605.5</v>
      </c>
    </row>
    <row r="3214" spans="41:41" x14ac:dyDescent="0.2">
      <c r="AO3214" s="1">
        <v>1606</v>
      </c>
    </row>
    <row r="3215" spans="41:41" x14ac:dyDescent="0.2">
      <c r="AO3215" s="1">
        <v>1606.5</v>
      </c>
    </row>
    <row r="3216" spans="41:41" x14ac:dyDescent="0.2">
      <c r="AO3216" s="1">
        <v>1607</v>
      </c>
    </row>
    <row r="3217" spans="41:41" x14ac:dyDescent="0.2">
      <c r="AO3217" s="2">
        <v>1607.5</v>
      </c>
    </row>
    <row r="3218" spans="41:41" x14ac:dyDescent="0.2">
      <c r="AO3218" s="1">
        <v>1608</v>
      </c>
    </row>
    <row r="3219" spans="41:41" x14ac:dyDescent="0.2">
      <c r="AO3219" s="1">
        <v>1608.5</v>
      </c>
    </row>
    <row r="3220" spans="41:41" x14ac:dyDescent="0.2">
      <c r="AO3220" s="1">
        <v>1609</v>
      </c>
    </row>
    <row r="3221" spans="41:41" x14ac:dyDescent="0.2">
      <c r="AO3221" s="2">
        <v>1609.5</v>
      </c>
    </row>
    <row r="3222" spans="41:41" x14ac:dyDescent="0.2">
      <c r="AO3222" s="1">
        <v>1610</v>
      </c>
    </row>
    <row r="3223" spans="41:41" x14ac:dyDescent="0.2">
      <c r="AO3223" s="1">
        <v>1610.5</v>
      </c>
    </row>
    <row r="3224" spans="41:41" x14ac:dyDescent="0.2">
      <c r="AO3224" s="1">
        <v>1611</v>
      </c>
    </row>
    <row r="3225" spans="41:41" x14ac:dyDescent="0.2">
      <c r="AO3225" s="2">
        <v>1611.5</v>
      </c>
    </row>
    <row r="3226" spans="41:41" x14ac:dyDescent="0.2">
      <c r="AO3226" s="1">
        <v>1612</v>
      </c>
    </row>
    <row r="3227" spans="41:41" x14ac:dyDescent="0.2">
      <c r="AO3227" s="1">
        <v>1612.5</v>
      </c>
    </row>
    <row r="3228" spans="41:41" x14ac:dyDescent="0.2">
      <c r="AO3228" s="1">
        <v>1613</v>
      </c>
    </row>
    <row r="3229" spans="41:41" x14ac:dyDescent="0.2">
      <c r="AO3229" s="2">
        <v>1613.5</v>
      </c>
    </row>
    <row r="3230" spans="41:41" x14ac:dyDescent="0.2">
      <c r="AO3230" s="1">
        <v>1614</v>
      </c>
    </row>
    <row r="3231" spans="41:41" x14ac:dyDescent="0.2">
      <c r="AO3231" s="1">
        <v>1614.5</v>
      </c>
    </row>
    <row r="3232" spans="41:41" x14ac:dyDescent="0.2">
      <c r="AO3232" s="1">
        <v>1615</v>
      </c>
    </row>
    <row r="3233" spans="41:41" x14ac:dyDescent="0.2">
      <c r="AO3233" s="2">
        <v>1615.5</v>
      </c>
    </row>
    <row r="3234" spans="41:41" x14ac:dyDescent="0.2">
      <c r="AO3234" s="1">
        <v>1616</v>
      </c>
    </row>
    <row r="3235" spans="41:41" x14ac:dyDescent="0.2">
      <c r="AO3235" s="1">
        <v>1616.5</v>
      </c>
    </row>
    <row r="3236" spans="41:41" x14ac:dyDescent="0.2">
      <c r="AO3236" s="1">
        <v>1617</v>
      </c>
    </row>
    <row r="3237" spans="41:41" x14ac:dyDescent="0.2">
      <c r="AO3237" s="2">
        <v>1617.5</v>
      </c>
    </row>
    <row r="3238" spans="41:41" x14ac:dyDescent="0.2">
      <c r="AO3238" s="1">
        <v>1618</v>
      </c>
    </row>
    <row r="3239" spans="41:41" x14ac:dyDescent="0.2">
      <c r="AO3239" s="1">
        <v>1618.5</v>
      </c>
    </row>
    <row r="3240" spans="41:41" x14ac:dyDescent="0.2">
      <c r="AO3240" s="1">
        <v>1619</v>
      </c>
    </row>
    <row r="3241" spans="41:41" x14ac:dyDescent="0.2">
      <c r="AO3241" s="2">
        <v>1619.5</v>
      </c>
    </row>
    <row r="3242" spans="41:41" x14ac:dyDescent="0.2">
      <c r="AO3242" s="1">
        <v>1620</v>
      </c>
    </row>
    <row r="3243" spans="41:41" x14ac:dyDescent="0.2">
      <c r="AO3243" s="1">
        <v>1620.5</v>
      </c>
    </row>
    <row r="3244" spans="41:41" x14ac:dyDescent="0.2">
      <c r="AO3244" s="1">
        <v>1621</v>
      </c>
    </row>
    <row r="3245" spans="41:41" x14ac:dyDescent="0.2">
      <c r="AO3245" s="2">
        <v>1621.5</v>
      </c>
    </row>
    <row r="3246" spans="41:41" x14ac:dyDescent="0.2">
      <c r="AO3246" s="1">
        <v>1622</v>
      </c>
    </row>
    <row r="3247" spans="41:41" x14ac:dyDescent="0.2">
      <c r="AO3247" s="1">
        <v>1622.5</v>
      </c>
    </row>
    <row r="3248" spans="41:41" x14ac:dyDescent="0.2">
      <c r="AO3248" s="1">
        <v>1623</v>
      </c>
    </row>
    <row r="3249" spans="41:41" x14ac:dyDescent="0.2">
      <c r="AO3249" s="2">
        <v>1623.5</v>
      </c>
    </row>
    <row r="3250" spans="41:41" x14ac:dyDescent="0.2">
      <c r="AO3250" s="1">
        <v>1624</v>
      </c>
    </row>
    <row r="3251" spans="41:41" x14ac:dyDescent="0.2">
      <c r="AO3251" s="1">
        <v>1624.5</v>
      </c>
    </row>
    <row r="3252" spans="41:41" x14ac:dyDescent="0.2">
      <c r="AO3252" s="1">
        <v>1625</v>
      </c>
    </row>
    <row r="3253" spans="41:41" x14ac:dyDescent="0.2">
      <c r="AO3253" s="2">
        <v>1625.5</v>
      </c>
    </row>
    <row r="3254" spans="41:41" x14ac:dyDescent="0.2">
      <c r="AO3254" s="1">
        <v>1626</v>
      </c>
    </row>
    <row r="3255" spans="41:41" x14ac:dyDescent="0.2">
      <c r="AO3255" s="1">
        <v>1626.5</v>
      </c>
    </row>
    <row r="3256" spans="41:41" x14ac:dyDescent="0.2">
      <c r="AO3256" s="1">
        <v>1627</v>
      </c>
    </row>
    <row r="3257" spans="41:41" x14ac:dyDescent="0.2">
      <c r="AO3257" s="2">
        <v>1627.5</v>
      </c>
    </row>
    <row r="3258" spans="41:41" x14ac:dyDescent="0.2">
      <c r="AO3258" s="1">
        <v>1628</v>
      </c>
    </row>
    <row r="3259" spans="41:41" x14ac:dyDescent="0.2">
      <c r="AO3259" s="1">
        <v>1628.5</v>
      </c>
    </row>
    <row r="3260" spans="41:41" x14ac:dyDescent="0.2">
      <c r="AO3260" s="1">
        <v>1629</v>
      </c>
    </row>
    <row r="3261" spans="41:41" x14ac:dyDescent="0.2">
      <c r="AO3261" s="2">
        <v>1629.5</v>
      </c>
    </row>
    <row r="3262" spans="41:41" x14ac:dyDescent="0.2">
      <c r="AO3262" s="1">
        <v>1630</v>
      </c>
    </row>
    <row r="3263" spans="41:41" x14ac:dyDescent="0.2">
      <c r="AO3263" s="1">
        <v>1630.5</v>
      </c>
    </row>
    <row r="3264" spans="41:41" x14ac:dyDescent="0.2">
      <c r="AO3264" s="1">
        <v>1631</v>
      </c>
    </row>
    <row r="3265" spans="41:41" x14ac:dyDescent="0.2">
      <c r="AO3265" s="2">
        <v>1631.5</v>
      </c>
    </row>
    <row r="3266" spans="41:41" x14ac:dyDescent="0.2">
      <c r="AO3266" s="1">
        <v>1632</v>
      </c>
    </row>
    <row r="3267" spans="41:41" x14ac:dyDescent="0.2">
      <c r="AO3267" s="1">
        <v>1632.5</v>
      </c>
    </row>
    <row r="3268" spans="41:41" x14ac:dyDescent="0.2">
      <c r="AO3268" s="1">
        <v>1633</v>
      </c>
    </row>
    <row r="3269" spans="41:41" x14ac:dyDescent="0.2">
      <c r="AO3269" s="2">
        <v>1633.5</v>
      </c>
    </row>
    <row r="3270" spans="41:41" x14ac:dyDescent="0.2">
      <c r="AO3270" s="1">
        <v>1634</v>
      </c>
    </row>
    <row r="3271" spans="41:41" x14ac:dyDescent="0.2">
      <c r="AO3271" s="1">
        <v>1634.5</v>
      </c>
    </row>
    <row r="3272" spans="41:41" x14ac:dyDescent="0.2">
      <c r="AO3272" s="1">
        <v>1635</v>
      </c>
    </row>
    <row r="3273" spans="41:41" x14ac:dyDescent="0.2">
      <c r="AO3273" s="2">
        <v>1635.5</v>
      </c>
    </row>
    <row r="3274" spans="41:41" x14ac:dyDescent="0.2">
      <c r="AO3274" s="1">
        <v>1636</v>
      </c>
    </row>
    <row r="3275" spans="41:41" x14ac:dyDescent="0.2">
      <c r="AO3275" s="1">
        <v>1636.5</v>
      </c>
    </row>
    <row r="3276" spans="41:41" x14ac:dyDescent="0.2">
      <c r="AO3276" s="1">
        <v>1637</v>
      </c>
    </row>
    <row r="3277" spans="41:41" x14ac:dyDescent="0.2">
      <c r="AO3277" s="2">
        <v>1637.5</v>
      </c>
    </row>
    <row r="3278" spans="41:41" x14ac:dyDescent="0.2">
      <c r="AO3278" s="1">
        <v>1638</v>
      </c>
    </row>
    <row r="3279" spans="41:41" x14ac:dyDescent="0.2">
      <c r="AO3279" s="1">
        <v>1638.5</v>
      </c>
    </row>
    <row r="3280" spans="41:41" x14ac:dyDescent="0.2">
      <c r="AO3280" s="1">
        <v>1639</v>
      </c>
    </row>
    <row r="3281" spans="41:41" x14ac:dyDescent="0.2">
      <c r="AO3281" s="2">
        <v>1639.5</v>
      </c>
    </row>
    <row r="3282" spans="41:41" x14ac:dyDescent="0.2">
      <c r="AO3282" s="1">
        <v>1640</v>
      </c>
    </row>
    <row r="3283" spans="41:41" x14ac:dyDescent="0.2">
      <c r="AO3283" s="1">
        <v>1640.5</v>
      </c>
    </row>
    <row r="3284" spans="41:41" x14ac:dyDescent="0.2">
      <c r="AO3284" s="1">
        <v>1641</v>
      </c>
    </row>
    <row r="3285" spans="41:41" x14ac:dyDescent="0.2">
      <c r="AO3285" s="2">
        <v>1641.5</v>
      </c>
    </row>
    <row r="3286" spans="41:41" x14ac:dyDescent="0.2">
      <c r="AO3286" s="1">
        <v>1642</v>
      </c>
    </row>
    <row r="3287" spans="41:41" x14ac:dyDescent="0.2">
      <c r="AO3287" s="1">
        <v>1642.5</v>
      </c>
    </row>
    <row r="3288" spans="41:41" x14ac:dyDescent="0.2">
      <c r="AO3288" s="1">
        <v>1643</v>
      </c>
    </row>
    <row r="3289" spans="41:41" x14ac:dyDescent="0.2">
      <c r="AO3289" s="2">
        <v>1643.5</v>
      </c>
    </row>
    <row r="3290" spans="41:41" x14ac:dyDescent="0.2">
      <c r="AO3290" s="1">
        <v>1644</v>
      </c>
    </row>
    <row r="3291" spans="41:41" x14ac:dyDescent="0.2">
      <c r="AO3291" s="1">
        <v>1644.5</v>
      </c>
    </row>
    <row r="3292" spans="41:41" x14ac:dyDescent="0.2">
      <c r="AO3292" s="1">
        <v>1645</v>
      </c>
    </row>
    <row r="3293" spans="41:41" x14ac:dyDescent="0.2">
      <c r="AO3293" s="2">
        <v>1645.5</v>
      </c>
    </row>
    <row r="3294" spans="41:41" x14ac:dyDescent="0.2">
      <c r="AO3294" s="1">
        <v>1646</v>
      </c>
    </row>
    <row r="3295" spans="41:41" x14ac:dyDescent="0.2">
      <c r="AO3295" s="1">
        <v>1646.5</v>
      </c>
    </row>
    <row r="3296" spans="41:41" x14ac:dyDescent="0.2">
      <c r="AO3296" s="1">
        <v>1647</v>
      </c>
    </row>
    <row r="3297" spans="41:41" x14ac:dyDescent="0.2">
      <c r="AO3297" s="2">
        <v>1647.5</v>
      </c>
    </row>
    <row r="3298" spans="41:41" x14ac:dyDescent="0.2">
      <c r="AO3298" s="1">
        <v>1648</v>
      </c>
    </row>
    <row r="3299" spans="41:41" x14ac:dyDescent="0.2">
      <c r="AO3299" s="1">
        <v>1648.5</v>
      </c>
    </row>
    <row r="3300" spans="41:41" x14ac:dyDescent="0.2">
      <c r="AO3300" s="1">
        <v>1649</v>
      </c>
    </row>
    <row r="3301" spans="41:41" x14ac:dyDescent="0.2">
      <c r="AO3301" s="2">
        <v>1649.5</v>
      </c>
    </row>
    <row r="3302" spans="41:41" x14ac:dyDescent="0.2">
      <c r="AO3302" s="1">
        <v>1650</v>
      </c>
    </row>
    <row r="3303" spans="41:41" x14ac:dyDescent="0.2">
      <c r="AO3303" s="1">
        <v>1650.5</v>
      </c>
    </row>
    <row r="3304" spans="41:41" x14ac:dyDescent="0.2">
      <c r="AO3304" s="1">
        <v>1651</v>
      </c>
    </row>
    <row r="3305" spans="41:41" x14ac:dyDescent="0.2">
      <c r="AO3305" s="2">
        <v>1651.5</v>
      </c>
    </row>
    <row r="3306" spans="41:41" x14ac:dyDescent="0.2">
      <c r="AO3306" s="1">
        <v>1652</v>
      </c>
    </row>
    <row r="3307" spans="41:41" x14ac:dyDescent="0.2">
      <c r="AO3307" s="1">
        <v>1652.5</v>
      </c>
    </row>
    <row r="3308" spans="41:41" x14ac:dyDescent="0.2">
      <c r="AO3308" s="1">
        <v>1653</v>
      </c>
    </row>
    <row r="3309" spans="41:41" x14ac:dyDescent="0.2">
      <c r="AO3309" s="2">
        <v>1653.5</v>
      </c>
    </row>
    <row r="3310" spans="41:41" x14ac:dyDescent="0.2">
      <c r="AO3310" s="1">
        <v>1654</v>
      </c>
    </row>
    <row r="3311" spans="41:41" x14ac:dyDescent="0.2">
      <c r="AO3311" s="1">
        <v>1654.5</v>
      </c>
    </row>
    <row r="3312" spans="41:41" x14ac:dyDescent="0.2">
      <c r="AO3312" s="1">
        <v>1655</v>
      </c>
    </row>
    <row r="3313" spans="41:41" x14ac:dyDescent="0.2">
      <c r="AO3313" s="2">
        <v>1655.5</v>
      </c>
    </row>
    <row r="3314" spans="41:41" x14ac:dyDescent="0.2">
      <c r="AO3314" s="1">
        <v>1656</v>
      </c>
    </row>
    <row r="3315" spans="41:41" x14ac:dyDescent="0.2">
      <c r="AO3315" s="1">
        <v>1656.5</v>
      </c>
    </row>
    <row r="3316" spans="41:41" x14ac:dyDescent="0.2">
      <c r="AO3316" s="1">
        <v>1657</v>
      </c>
    </row>
    <row r="3317" spans="41:41" x14ac:dyDescent="0.2">
      <c r="AO3317" s="2">
        <v>1657.5</v>
      </c>
    </row>
    <row r="3318" spans="41:41" x14ac:dyDescent="0.2">
      <c r="AO3318" s="1">
        <v>1658</v>
      </c>
    </row>
    <row r="3319" spans="41:41" x14ac:dyDescent="0.2">
      <c r="AO3319" s="1">
        <v>1658.5</v>
      </c>
    </row>
    <row r="3320" spans="41:41" x14ac:dyDescent="0.2">
      <c r="AO3320" s="1">
        <v>1659</v>
      </c>
    </row>
    <row r="3321" spans="41:41" x14ac:dyDescent="0.2">
      <c r="AO3321" s="2">
        <v>1659.5</v>
      </c>
    </row>
    <row r="3322" spans="41:41" x14ac:dyDescent="0.2">
      <c r="AO3322" s="1">
        <v>1660</v>
      </c>
    </row>
    <row r="3323" spans="41:41" x14ac:dyDescent="0.2">
      <c r="AO3323" s="1">
        <v>1660.5</v>
      </c>
    </row>
    <row r="3324" spans="41:41" x14ac:dyDescent="0.2">
      <c r="AO3324" s="1">
        <v>1661</v>
      </c>
    </row>
    <row r="3325" spans="41:41" x14ac:dyDescent="0.2">
      <c r="AO3325" s="2">
        <v>1661.5</v>
      </c>
    </row>
    <row r="3326" spans="41:41" x14ac:dyDescent="0.2">
      <c r="AO3326" s="1">
        <v>1662</v>
      </c>
    </row>
    <row r="3327" spans="41:41" x14ac:dyDescent="0.2">
      <c r="AO3327" s="1">
        <v>1662.5</v>
      </c>
    </row>
    <row r="3328" spans="41:41" x14ac:dyDescent="0.2">
      <c r="AO3328" s="1">
        <v>1663</v>
      </c>
    </row>
    <row r="3329" spans="41:41" x14ac:dyDescent="0.2">
      <c r="AO3329" s="2">
        <v>1663.5</v>
      </c>
    </row>
    <row r="3330" spans="41:41" x14ac:dyDescent="0.2">
      <c r="AO3330" s="1">
        <v>1664</v>
      </c>
    </row>
    <row r="3331" spans="41:41" x14ac:dyDescent="0.2">
      <c r="AO3331" s="1">
        <v>1664.5</v>
      </c>
    </row>
    <row r="3332" spans="41:41" x14ac:dyDescent="0.2">
      <c r="AO3332" s="1">
        <v>1665</v>
      </c>
    </row>
    <row r="3333" spans="41:41" x14ac:dyDescent="0.2">
      <c r="AO3333" s="2">
        <v>1665.5</v>
      </c>
    </row>
    <row r="3334" spans="41:41" x14ac:dyDescent="0.2">
      <c r="AO3334" s="1">
        <v>1666</v>
      </c>
    </row>
    <row r="3335" spans="41:41" x14ac:dyDescent="0.2">
      <c r="AO3335" s="1">
        <v>1666.5</v>
      </c>
    </row>
    <row r="3336" spans="41:41" x14ac:dyDescent="0.2">
      <c r="AO3336" s="1">
        <v>1667</v>
      </c>
    </row>
    <row r="3337" spans="41:41" x14ac:dyDescent="0.2">
      <c r="AO3337" s="2">
        <v>1667.5</v>
      </c>
    </row>
    <row r="3338" spans="41:41" x14ac:dyDescent="0.2">
      <c r="AO3338" s="1">
        <v>1668</v>
      </c>
    </row>
    <row r="3339" spans="41:41" x14ac:dyDescent="0.2">
      <c r="AO3339" s="1">
        <v>1668.5</v>
      </c>
    </row>
    <row r="3340" spans="41:41" x14ac:dyDescent="0.2">
      <c r="AO3340" s="1">
        <v>1669</v>
      </c>
    </row>
    <row r="3341" spans="41:41" x14ac:dyDescent="0.2">
      <c r="AO3341" s="2">
        <v>1669.5</v>
      </c>
    </row>
    <row r="3342" spans="41:41" x14ac:dyDescent="0.2">
      <c r="AO3342" s="1">
        <v>1670</v>
      </c>
    </row>
    <row r="3343" spans="41:41" x14ac:dyDescent="0.2">
      <c r="AO3343" s="1">
        <v>1670.5</v>
      </c>
    </row>
    <row r="3344" spans="41:41" x14ac:dyDescent="0.2">
      <c r="AO3344" s="1">
        <v>1671</v>
      </c>
    </row>
    <row r="3345" spans="41:41" x14ac:dyDescent="0.2">
      <c r="AO3345" s="2">
        <v>1671.5</v>
      </c>
    </row>
    <row r="3346" spans="41:41" x14ac:dyDescent="0.2">
      <c r="AO3346" s="1">
        <v>1672</v>
      </c>
    </row>
    <row r="3347" spans="41:41" x14ac:dyDescent="0.2">
      <c r="AO3347" s="1">
        <v>1672.5</v>
      </c>
    </row>
    <row r="3348" spans="41:41" x14ac:dyDescent="0.2">
      <c r="AO3348" s="1">
        <v>1673</v>
      </c>
    </row>
    <row r="3349" spans="41:41" x14ac:dyDescent="0.2">
      <c r="AO3349" s="2">
        <v>1673.5</v>
      </c>
    </row>
    <row r="3350" spans="41:41" x14ac:dyDescent="0.2">
      <c r="AO3350" s="1">
        <v>1674</v>
      </c>
    </row>
    <row r="3351" spans="41:41" x14ac:dyDescent="0.2">
      <c r="AO3351" s="1">
        <v>1674.5</v>
      </c>
    </row>
    <row r="3352" spans="41:41" x14ac:dyDescent="0.2">
      <c r="AO3352" s="1">
        <v>1675</v>
      </c>
    </row>
    <row r="3353" spans="41:41" x14ac:dyDescent="0.2">
      <c r="AO3353" s="2">
        <v>1675.5</v>
      </c>
    </row>
    <row r="3354" spans="41:41" x14ac:dyDescent="0.2">
      <c r="AO3354" s="1">
        <v>1676</v>
      </c>
    </row>
    <row r="3355" spans="41:41" x14ac:dyDescent="0.2">
      <c r="AO3355" s="1">
        <v>1676.5</v>
      </c>
    </row>
    <row r="3356" spans="41:41" x14ac:dyDescent="0.2">
      <c r="AO3356" s="1">
        <v>1677</v>
      </c>
    </row>
    <row r="3357" spans="41:41" x14ac:dyDescent="0.2">
      <c r="AO3357" s="2">
        <v>1677.5</v>
      </c>
    </row>
    <row r="3358" spans="41:41" x14ac:dyDescent="0.2">
      <c r="AO3358" s="1">
        <v>1678</v>
      </c>
    </row>
    <row r="3359" spans="41:41" x14ac:dyDescent="0.2">
      <c r="AO3359" s="1">
        <v>1678.5</v>
      </c>
    </row>
    <row r="3360" spans="41:41" x14ac:dyDescent="0.2">
      <c r="AO3360" s="1">
        <v>1679</v>
      </c>
    </row>
    <row r="3361" spans="41:41" x14ac:dyDescent="0.2">
      <c r="AO3361" s="2">
        <v>1679.5</v>
      </c>
    </row>
    <row r="3362" spans="41:41" x14ac:dyDescent="0.2">
      <c r="AO3362" s="1">
        <v>1680</v>
      </c>
    </row>
    <row r="3363" spans="41:41" x14ac:dyDescent="0.2">
      <c r="AO3363" s="1">
        <v>1680.5</v>
      </c>
    </row>
    <row r="3364" spans="41:41" x14ac:dyDescent="0.2">
      <c r="AO3364" s="1">
        <v>1681</v>
      </c>
    </row>
    <row r="3365" spans="41:41" x14ac:dyDescent="0.2">
      <c r="AO3365" s="2">
        <v>1681.5</v>
      </c>
    </row>
    <row r="3366" spans="41:41" x14ac:dyDescent="0.2">
      <c r="AO3366" s="1">
        <v>1682</v>
      </c>
    </row>
    <row r="3367" spans="41:41" x14ac:dyDescent="0.2">
      <c r="AO3367" s="1">
        <v>1682.5</v>
      </c>
    </row>
    <row r="3368" spans="41:41" x14ac:dyDescent="0.2">
      <c r="AO3368" s="1">
        <v>1683</v>
      </c>
    </row>
    <row r="3369" spans="41:41" x14ac:dyDescent="0.2">
      <c r="AO3369" s="2">
        <v>1683.5</v>
      </c>
    </row>
    <row r="3370" spans="41:41" x14ac:dyDescent="0.2">
      <c r="AO3370" s="1">
        <v>1684</v>
      </c>
    </row>
    <row r="3371" spans="41:41" x14ac:dyDescent="0.2">
      <c r="AO3371" s="1">
        <v>1684.5</v>
      </c>
    </row>
    <row r="3372" spans="41:41" x14ac:dyDescent="0.2">
      <c r="AO3372" s="1">
        <v>1685</v>
      </c>
    </row>
    <row r="3373" spans="41:41" x14ac:dyDescent="0.2">
      <c r="AO3373" s="2">
        <v>1685.5</v>
      </c>
    </row>
    <row r="3374" spans="41:41" x14ac:dyDescent="0.2">
      <c r="AO3374" s="1">
        <v>1686</v>
      </c>
    </row>
    <row r="3375" spans="41:41" x14ac:dyDescent="0.2">
      <c r="AO3375" s="1">
        <v>1686.5</v>
      </c>
    </row>
    <row r="3376" spans="41:41" x14ac:dyDescent="0.2">
      <c r="AO3376" s="1">
        <v>1687</v>
      </c>
    </row>
    <row r="3377" spans="41:41" x14ac:dyDescent="0.2">
      <c r="AO3377" s="2">
        <v>1687.5</v>
      </c>
    </row>
    <row r="3378" spans="41:41" x14ac:dyDescent="0.2">
      <c r="AO3378" s="1">
        <v>1688</v>
      </c>
    </row>
    <row r="3379" spans="41:41" x14ac:dyDescent="0.2">
      <c r="AO3379" s="1">
        <v>1688.5</v>
      </c>
    </row>
    <row r="3380" spans="41:41" x14ac:dyDescent="0.2">
      <c r="AO3380" s="1">
        <v>1689</v>
      </c>
    </row>
    <row r="3381" spans="41:41" x14ac:dyDescent="0.2">
      <c r="AO3381" s="2">
        <v>1689.5</v>
      </c>
    </row>
    <row r="3382" spans="41:41" x14ac:dyDescent="0.2">
      <c r="AO3382" s="1">
        <v>1690</v>
      </c>
    </row>
    <row r="3383" spans="41:41" x14ac:dyDescent="0.2">
      <c r="AO3383" s="1">
        <v>1690.5</v>
      </c>
    </row>
    <row r="3384" spans="41:41" x14ac:dyDescent="0.2">
      <c r="AO3384" s="1">
        <v>1691</v>
      </c>
    </row>
    <row r="3385" spans="41:41" x14ac:dyDescent="0.2">
      <c r="AO3385" s="2">
        <v>1691.5</v>
      </c>
    </row>
    <row r="3386" spans="41:41" x14ac:dyDescent="0.2">
      <c r="AO3386" s="1">
        <v>1692</v>
      </c>
    </row>
    <row r="3387" spans="41:41" x14ac:dyDescent="0.2">
      <c r="AO3387" s="1">
        <v>1692.5</v>
      </c>
    </row>
    <row r="3388" spans="41:41" x14ac:dyDescent="0.2">
      <c r="AO3388" s="1">
        <v>1693</v>
      </c>
    </row>
    <row r="3389" spans="41:41" x14ac:dyDescent="0.2">
      <c r="AO3389" s="2">
        <v>1693.5</v>
      </c>
    </row>
    <row r="3390" spans="41:41" x14ac:dyDescent="0.2">
      <c r="AO3390" s="1">
        <v>1694</v>
      </c>
    </row>
    <row r="3391" spans="41:41" x14ac:dyDescent="0.2">
      <c r="AO3391" s="1">
        <v>1694.5</v>
      </c>
    </row>
    <row r="3392" spans="41:41" x14ac:dyDescent="0.2">
      <c r="AO3392" s="1">
        <v>1695</v>
      </c>
    </row>
    <row r="3393" spans="41:41" x14ac:dyDescent="0.2">
      <c r="AO3393" s="2">
        <v>1695.5</v>
      </c>
    </row>
    <row r="3394" spans="41:41" x14ac:dyDescent="0.2">
      <c r="AO3394" s="1">
        <v>1696</v>
      </c>
    </row>
    <row r="3395" spans="41:41" x14ac:dyDescent="0.2">
      <c r="AO3395" s="1">
        <v>1696.5</v>
      </c>
    </row>
    <row r="3396" spans="41:41" x14ac:dyDescent="0.2">
      <c r="AO3396" s="1">
        <v>1697</v>
      </c>
    </row>
    <row r="3397" spans="41:41" x14ac:dyDescent="0.2">
      <c r="AO3397" s="2">
        <v>1697.5</v>
      </c>
    </row>
    <row r="3398" spans="41:41" x14ac:dyDescent="0.2">
      <c r="AO3398" s="1">
        <v>1698</v>
      </c>
    </row>
    <row r="3399" spans="41:41" x14ac:dyDescent="0.2">
      <c r="AO3399" s="1">
        <v>1698.5</v>
      </c>
    </row>
    <row r="3400" spans="41:41" x14ac:dyDescent="0.2">
      <c r="AO3400" s="1">
        <v>1699</v>
      </c>
    </row>
    <row r="3401" spans="41:41" x14ac:dyDescent="0.2">
      <c r="AO3401" s="2">
        <v>1699.5</v>
      </c>
    </row>
    <row r="3402" spans="41:41" x14ac:dyDescent="0.2">
      <c r="AO3402" s="1">
        <v>1700</v>
      </c>
    </row>
    <row r="3403" spans="41:41" x14ac:dyDescent="0.2">
      <c r="AO3403" s="1">
        <v>1700.5</v>
      </c>
    </row>
    <row r="3404" spans="41:41" x14ac:dyDescent="0.2">
      <c r="AO3404" s="1">
        <v>1701</v>
      </c>
    </row>
    <row r="3405" spans="41:41" x14ac:dyDescent="0.2">
      <c r="AO3405" s="2">
        <v>1701.5</v>
      </c>
    </row>
    <row r="3406" spans="41:41" x14ac:dyDescent="0.2">
      <c r="AO3406" s="1">
        <v>1702</v>
      </c>
    </row>
    <row r="3407" spans="41:41" x14ac:dyDescent="0.2">
      <c r="AO3407" s="1">
        <v>1702.5</v>
      </c>
    </row>
    <row r="3408" spans="41:41" x14ac:dyDescent="0.2">
      <c r="AO3408" s="1">
        <v>1703</v>
      </c>
    </row>
    <row r="3409" spans="41:41" x14ac:dyDescent="0.2">
      <c r="AO3409" s="2">
        <v>1703.5</v>
      </c>
    </row>
    <row r="3410" spans="41:41" x14ac:dyDescent="0.2">
      <c r="AO3410" s="1">
        <v>1704</v>
      </c>
    </row>
    <row r="3411" spans="41:41" x14ac:dyDescent="0.2">
      <c r="AO3411" s="1">
        <v>1704.5</v>
      </c>
    </row>
    <row r="3412" spans="41:41" x14ac:dyDescent="0.2">
      <c r="AO3412" s="1">
        <v>1705</v>
      </c>
    </row>
    <row r="3413" spans="41:41" x14ac:dyDescent="0.2">
      <c r="AO3413" s="2">
        <v>1705.5</v>
      </c>
    </row>
    <row r="3414" spans="41:41" x14ac:dyDescent="0.2">
      <c r="AO3414" s="1">
        <v>1706</v>
      </c>
    </row>
    <row r="3415" spans="41:41" x14ac:dyDescent="0.2">
      <c r="AO3415" s="2">
        <v>1706.5</v>
      </c>
    </row>
    <row r="3416" spans="41:41" x14ac:dyDescent="0.2">
      <c r="AO3416" s="1">
        <v>1707</v>
      </c>
    </row>
    <row r="3417" spans="41:41" x14ac:dyDescent="0.2">
      <c r="AO3417" s="1">
        <v>1707.5</v>
      </c>
    </row>
    <row r="3418" spans="41:41" x14ac:dyDescent="0.2">
      <c r="AO3418" s="1">
        <v>1708</v>
      </c>
    </row>
    <row r="3419" spans="41:41" x14ac:dyDescent="0.2">
      <c r="AO3419" s="2">
        <v>1708.5</v>
      </c>
    </row>
    <row r="3420" spans="41:41" x14ac:dyDescent="0.2">
      <c r="AO3420" s="1">
        <v>1709</v>
      </c>
    </row>
    <row r="3421" spans="41:41" x14ac:dyDescent="0.2">
      <c r="AO3421" s="1">
        <v>1709.5</v>
      </c>
    </row>
    <row r="3422" spans="41:41" x14ac:dyDescent="0.2">
      <c r="AO3422" s="1">
        <v>1710</v>
      </c>
    </row>
    <row r="3423" spans="41:41" x14ac:dyDescent="0.2">
      <c r="AO3423" s="2">
        <v>1710.5</v>
      </c>
    </row>
    <row r="3424" spans="41:41" x14ac:dyDescent="0.2">
      <c r="AO3424" s="1">
        <v>1711</v>
      </c>
    </row>
    <row r="3425" spans="41:41" x14ac:dyDescent="0.2">
      <c r="AO3425" s="1">
        <v>1711.5</v>
      </c>
    </row>
    <row r="3426" spans="41:41" x14ac:dyDescent="0.2">
      <c r="AO3426" s="1">
        <v>1712</v>
      </c>
    </row>
    <row r="3427" spans="41:41" x14ac:dyDescent="0.2">
      <c r="AO3427" s="2">
        <v>1712.5</v>
      </c>
    </row>
    <row r="3428" spans="41:41" x14ac:dyDescent="0.2">
      <c r="AO3428" s="1">
        <v>1713</v>
      </c>
    </row>
    <row r="3429" spans="41:41" x14ac:dyDescent="0.2">
      <c r="AO3429" s="1">
        <v>1713.5</v>
      </c>
    </row>
    <row r="3430" spans="41:41" x14ac:dyDescent="0.2">
      <c r="AO3430" s="1">
        <v>1714</v>
      </c>
    </row>
    <row r="3431" spans="41:41" x14ac:dyDescent="0.2">
      <c r="AO3431" s="2">
        <v>1714.5</v>
      </c>
    </row>
    <row r="3432" spans="41:41" x14ac:dyDescent="0.2">
      <c r="AO3432" s="1">
        <v>1715</v>
      </c>
    </row>
    <row r="3433" spans="41:41" x14ac:dyDescent="0.2">
      <c r="AO3433" s="1">
        <v>1715.5</v>
      </c>
    </row>
    <row r="3434" spans="41:41" x14ac:dyDescent="0.2">
      <c r="AO3434" s="1">
        <v>1716</v>
      </c>
    </row>
    <row r="3435" spans="41:41" x14ac:dyDescent="0.2">
      <c r="AO3435" s="2">
        <v>1716.5</v>
      </c>
    </row>
    <row r="3436" spans="41:41" x14ac:dyDescent="0.2">
      <c r="AO3436" s="1">
        <v>1717</v>
      </c>
    </row>
    <row r="3437" spans="41:41" x14ac:dyDescent="0.2">
      <c r="AO3437" s="1">
        <v>1717.5</v>
      </c>
    </row>
    <row r="3438" spans="41:41" x14ac:dyDescent="0.2">
      <c r="AO3438" s="1">
        <v>1718</v>
      </c>
    </row>
    <row r="3439" spans="41:41" x14ac:dyDescent="0.2">
      <c r="AO3439" s="2">
        <v>1718.5</v>
      </c>
    </row>
    <row r="3440" spans="41:41" x14ac:dyDescent="0.2">
      <c r="AO3440" s="1">
        <v>1719</v>
      </c>
    </row>
    <row r="3441" spans="41:41" x14ac:dyDescent="0.2">
      <c r="AO3441" s="1">
        <v>1719.5</v>
      </c>
    </row>
    <row r="3442" spans="41:41" x14ac:dyDescent="0.2">
      <c r="AO3442" s="1">
        <v>1720</v>
      </c>
    </row>
    <row r="3443" spans="41:41" x14ac:dyDescent="0.2">
      <c r="AO3443" s="2">
        <v>1720.5</v>
      </c>
    </row>
    <row r="3444" spans="41:41" x14ac:dyDescent="0.2">
      <c r="AO3444" s="1">
        <v>1721</v>
      </c>
    </row>
    <row r="3445" spans="41:41" x14ac:dyDescent="0.2">
      <c r="AO3445" s="1">
        <v>1721.5</v>
      </c>
    </row>
    <row r="3446" spans="41:41" x14ac:dyDescent="0.2">
      <c r="AO3446" s="1">
        <v>1722</v>
      </c>
    </row>
    <row r="3447" spans="41:41" x14ac:dyDescent="0.2">
      <c r="AO3447" s="2">
        <v>1722.5</v>
      </c>
    </row>
    <row r="3448" spans="41:41" x14ac:dyDescent="0.2">
      <c r="AO3448" s="1">
        <v>1723</v>
      </c>
    </row>
    <row r="3449" spans="41:41" x14ac:dyDescent="0.2">
      <c r="AO3449" s="1">
        <v>1723.5</v>
      </c>
    </row>
  </sheetData>
  <mergeCells count="27">
    <mergeCell ref="E37:P37"/>
    <mergeCell ref="A39:AI39"/>
    <mergeCell ref="A22:A23"/>
    <mergeCell ref="A24:A25"/>
    <mergeCell ref="A26:A27"/>
    <mergeCell ref="A28:A29"/>
    <mergeCell ref="A30:A31"/>
    <mergeCell ref="A32:AF32"/>
    <mergeCell ref="A20:A21"/>
    <mergeCell ref="A5:C5"/>
    <mergeCell ref="D5:AG5"/>
    <mergeCell ref="D6:F6"/>
    <mergeCell ref="G6:M6"/>
    <mergeCell ref="N6:V6"/>
    <mergeCell ref="X6:AB6"/>
    <mergeCell ref="AD6:AG6"/>
    <mergeCell ref="A8:A9"/>
    <mergeCell ref="A12:A13"/>
    <mergeCell ref="A14:A15"/>
    <mergeCell ref="A16:A17"/>
    <mergeCell ref="A18:A19"/>
    <mergeCell ref="A1:AG1"/>
    <mergeCell ref="A2:AG2"/>
    <mergeCell ref="A3:C3"/>
    <mergeCell ref="D3:AG3"/>
    <mergeCell ref="A4:C4"/>
    <mergeCell ref="D4:A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FF0B-DB23-412D-99CA-BF14478B78AD}">
  <sheetPr>
    <tabColor rgb="FFFFFF00"/>
  </sheetPr>
  <dimension ref="A1:AQ3449"/>
  <sheetViews>
    <sheetView topLeftCell="A15" workbookViewId="0">
      <selection activeCell="AI32" sqref="AI32"/>
    </sheetView>
  </sheetViews>
  <sheetFormatPr defaultColWidth="9.7109375" defaultRowHeight="12.75" x14ac:dyDescent="0.2"/>
  <cols>
    <col min="1" max="1" width="14.28515625" style="1" customWidth="1"/>
    <col min="2" max="32" width="4.28515625" style="1" customWidth="1"/>
    <col min="33" max="33" width="11.28515625" style="1" customWidth="1"/>
    <col min="34" max="35" width="10.5703125" style="1" customWidth="1"/>
    <col min="36" max="36" width="4.42578125" style="53" customWidth="1"/>
    <col min="37" max="38" width="40.140625" style="53" customWidth="1"/>
    <col min="39" max="40" width="9.7109375" style="1"/>
    <col min="41" max="41" width="9.7109375" style="1" hidden="1" customWidth="1"/>
    <col min="42" max="42" width="0" style="1" hidden="1" customWidth="1"/>
    <col min="43" max="43" width="46.42578125" style="1" hidden="1" customWidth="1"/>
    <col min="44" max="256" width="9.7109375" style="1"/>
    <col min="257" max="257" width="14.28515625" style="1" customWidth="1"/>
    <col min="258" max="288" width="4.28515625" style="1" customWidth="1"/>
    <col min="289" max="289" width="11.28515625" style="1" customWidth="1"/>
    <col min="290" max="291" width="10.5703125" style="1" customWidth="1"/>
    <col min="292" max="292" width="4.42578125" style="1" customWidth="1"/>
    <col min="293" max="294" width="40.140625" style="1" customWidth="1"/>
    <col min="295" max="296" width="9.7109375" style="1"/>
    <col min="297" max="299" width="0" style="1" hidden="1" customWidth="1"/>
    <col min="300" max="512" width="9.7109375" style="1"/>
    <col min="513" max="513" width="14.28515625" style="1" customWidth="1"/>
    <col min="514" max="544" width="4.28515625" style="1" customWidth="1"/>
    <col min="545" max="545" width="11.28515625" style="1" customWidth="1"/>
    <col min="546" max="547" width="10.5703125" style="1" customWidth="1"/>
    <col min="548" max="548" width="4.42578125" style="1" customWidth="1"/>
    <col min="549" max="550" width="40.140625" style="1" customWidth="1"/>
    <col min="551" max="552" width="9.7109375" style="1"/>
    <col min="553" max="555" width="0" style="1" hidden="1" customWidth="1"/>
    <col min="556" max="768" width="9.7109375" style="1"/>
    <col min="769" max="769" width="14.28515625" style="1" customWidth="1"/>
    <col min="770" max="800" width="4.28515625" style="1" customWidth="1"/>
    <col min="801" max="801" width="11.28515625" style="1" customWidth="1"/>
    <col min="802" max="803" width="10.5703125" style="1" customWidth="1"/>
    <col min="804" max="804" width="4.42578125" style="1" customWidth="1"/>
    <col min="805" max="806" width="40.140625" style="1" customWidth="1"/>
    <col min="807" max="808" width="9.7109375" style="1"/>
    <col min="809" max="811" width="0" style="1" hidden="1" customWidth="1"/>
    <col min="812" max="1024" width="9.7109375" style="1"/>
    <col min="1025" max="1025" width="14.28515625" style="1" customWidth="1"/>
    <col min="1026" max="1056" width="4.28515625" style="1" customWidth="1"/>
    <col min="1057" max="1057" width="11.28515625" style="1" customWidth="1"/>
    <col min="1058" max="1059" width="10.5703125" style="1" customWidth="1"/>
    <col min="1060" max="1060" width="4.42578125" style="1" customWidth="1"/>
    <col min="1061" max="1062" width="40.140625" style="1" customWidth="1"/>
    <col min="1063" max="1064" width="9.7109375" style="1"/>
    <col min="1065" max="1067" width="0" style="1" hidden="1" customWidth="1"/>
    <col min="1068" max="1280" width="9.7109375" style="1"/>
    <col min="1281" max="1281" width="14.28515625" style="1" customWidth="1"/>
    <col min="1282" max="1312" width="4.28515625" style="1" customWidth="1"/>
    <col min="1313" max="1313" width="11.28515625" style="1" customWidth="1"/>
    <col min="1314" max="1315" width="10.5703125" style="1" customWidth="1"/>
    <col min="1316" max="1316" width="4.42578125" style="1" customWidth="1"/>
    <col min="1317" max="1318" width="40.140625" style="1" customWidth="1"/>
    <col min="1319" max="1320" width="9.7109375" style="1"/>
    <col min="1321" max="1323" width="0" style="1" hidden="1" customWidth="1"/>
    <col min="1324" max="1536" width="9.7109375" style="1"/>
    <col min="1537" max="1537" width="14.28515625" style="1" customWidth="1"/>
    <col min="1538" max="1568" width="4.28515625" style="1" customWidth="1"/>
    <col min="1569" max="1569" width="11.28515625" style="1" customWidth="1"/>
    <col min="1570" max="1571" width="10.5703125" style="1" customWidth="1"/>
    <col min="1572" max="1572" width="4.42578125" style="1" customWidth="1"/>
    <col min="1573" max="1574" width="40.140625" style="1" customWidth="1"/>
    <col min="1575" max="1576" width="9.7109375" style="1"/>
    <col min="1577" max="1579" width="0" style="1" hidden="1" customWidth="1"/>
    <col min="1580" max="1792" width="9.7109375" style="1"/>
    <col min="1793" max="1793" width="14.28515625" style="1" customWidth="1"/>
    <col min="1794" max="1824" width="4.28515625" style="1" customWidth="1"/>
    <col min="1825" max="1825" width="11.28515625" style="1" customWidth="1"/>
    <col min="1826" max="1827" width="10.5703125" style="1" customWidth="1"/>
    <col min="1828" max="1828" width="4.42578125" style="1" customWidth="1"/>
    <col min="1829" max="1830" width="40.140625" style="1" customWidth="1"/>
    <col min="1831" max="1832" width="9.7109375" style="1"/>
    <col min="1833" max="1835" width="0" style="1" hidden="1" customWidth="1"/>
    <col min="1836" max="2048" width="9.7109375" style="1"/>
    <col min="2049" max="2049" width="14.28515625" style="1" customWidth="1"/>
    <col min="2050" max="2080" width="4.28515625" style="1" customWidth="1"/>
    <col min="2081" max="2081" width="11.28515625" style="1" customWidth="1"/>
    <col min="2082" max="2083" width="10.5703125" style="1" customWidth="1"/>
    <col min="2084" max="2084" width="4.42578125" style="1" customWidth="1"/>
    <col min="2085" max="2086" width="40.140625" style="1" customWidth="1"/>
    <col min="2087" max="2088" width="9.7109375" style="1"/>
    <col min="2089" max="2091" width="0" style="1" hidden="1" customWidth="1"/>
    <col min="2092" max="2304" width="9.7109375" style="1"/>
    <col min="2305" max="2305" width="14.28515625" style="1" customWidth="1"/>
    <col min="2306" max="2336" width="4.28515625" style="1" customWidth="1"/>
    <col min="2337" max="2337" width="11.28515625" style="1" customWidth="1"/>
    <col min="2338" max="2339" width="10.5703125" style="1" customWidth="1"/>
    <col min="2340" max="2340" width="4.42578125" style="1" customWidth="1"/>
    <col min="2341" max="2342" width="40.140625" style="1" customWidth="1"/>
    <col min="2343" max="2344" width="9.7109375" style="1"/>
    <col min="2345" max="2347" width="0" style="1" hidden="1" customWidth="1"/>
    <col min="2348" max="2560" width="9.7109375" style="1"/>
    <col min="2561" max="2561" width="14.28515625" style="1" customWidth="1"/>
    <col min="2562" max="2592" width="4.28515625" style="1" customWidth="1"/>
    <col min="2593" max="2593" width="11.28515625" style="1" customWidth="1"/>
    <col min="2594" max="2595" width="10.5703125" style="1" customWidth="1"/>
    <col min="2596" max="2596" width="4.42578125" style="1" customWidth="1"/>
    <col min="2597" max="2598" width="40.140625" style="1" customWidth="1"/>
    <col min="2599" max="2600" width="9.7109375" style="1"/>
    <col min="2601" max="2603" width="0" style="1" hidden="1" customWidth="1"/>
    <col min="2604" max="2816" width="9.7109375" style="1"/>
    <col min="2817" max="2817" width="14.28515625" style="1" customWidth="1"/>
    <col min="2818" max="2848" width="4.28515625" style="1" customWidth="1"/>
    <col min="2849" max="2849" width="11.28515625" style="1" customWidth="1"/>
    <col min="2850" max="2851" width="10.5703125" style="1" customWidth="1"/>
    <col min="2852" max="2852" width="4.42578125" style="1" customWidth="1"/>
    <col min="2853" max="2854" width="40.140625" style="1" customWidth="1"/>
    <col min="2855" max="2856" width="9.7109375" style="1"/>
    <col min="2857" max="2859" width="0" style="1" hidden="1" customWidth="1"/>
    <col min="2860" max="3072" width="9.7109375" style="1"/>
    <col min="3073" max="3073" width="14.28515625" style="1" customWidth="1"/>
    <col min="3074" max="3104" width="4.28515625" style="1" customWidth="1"/>
    <col min="3105" max="3105" width="11.28515625" style="1" customWidth="1"/>
    <col min="3106" max="3107" width="10.5703125" style="1" customWidth="1"/>
    <col min="3108" max="3108" width="4.42578125" style="1" customWidth="1"/>
    <col min="3109" max="3110" width="40.140625" style="1" customWidth="1"/>
    <col min="3111" max="3112" width="9.7109375" style="1"/>
    <col min="3113" max="3115" width="0" style="1" hidden="1" customWidth="1"/>
    <col min="3116" max="3328" width="9.7109375" style="1"/>
    <col min="3329" max="3329" width="14.28515625" style="1" customWidth="1"/>
    <col min="3330" max="3360" width="4.28515625" style="1" customWidth="1"/>
    <col min="3361" max="3361" width="11.28515625" style="1" customWidth="1"/>
    <col min="3362" max="3363" width="10.5703125" style="1" customWidth="1"/>
    <col min="3364" max="3364" width="4.42578125" style="1" customWidth="1"/>
    <col min="3365" max="3366" width="40.140625" style="1" customWidth="1"/>
    <col min="3367" max="3368" width="9.7109375" style="1"/>
    <col min="3369" max="3371" width="0" style="1" hidden="1" customWidth="1"/>
    <col min="3372" max="3584" width="9.7109375" style="1"/>
    <col min="3585" max="3585" width="14.28515625" style="1" customWidth="1"/>
    <col min="3586" max="3616" width="4.28515625" style="1" customWidth="1"/>
    <col min="3617" max="3617" width="11.28515625" style="1" customWidth="1"/>
    <col min="3618" max="3619" width="10.5703125" style="1" customWidth="1"/>
    <col min="3620" max="3620" width="4.42578125" style="1" customWidth="1"/>
    <col min="3621" max="3622" width="40.140625" style="1" customWidth="1"/>
    <col min="3623" max="3624" width="9.7109375" style="1"/>
    <col min="3625" max="3627" width="0" style="1" hidden="1" customWidth="1"/>
    <col min="3628" max="3840" width="9.7109375" style="1"/>
    <col min="3841" max="3841" width="14.28515625" style="1" customWidth="1"/>
    <col min="3842" max="3872" width="4.28515625" style="1" customWidth="1"/>
    <col min="3873" max="3873" width="11.28515625" style="1" customWidth="1"/>
    <col min="3874" max="3875" width="10.5703125" style="1" customWidth="1"/>
    <col min="3876" max="3876" width="4.42578125" style="1" customWidth="1"/>
    <col min="3877" max="3878" width="40.140625" style="1" customWidth="1"/>
    <col min="3879" max="3880" width="9.7109375" style="1"/>
    <col min="3881" max="3883" width="0" style="1" hidden="1" customWidth="1"/>
    <col min="3884" max="4096" width="9.7109375" style="1"/>
    <col min="4097" max="4097" width="14.28515625" style="1" customWidth="1"/>
    <col min="4098" max="4128" width="4.28515625" style="1" customWidth="1"/>
    <col min="4129" max="4129" width="11.28515625" style="1" customWidth="1"/>
    <col min="4130" max="4131" width="10.5703125" style="1" customWidth="1"/>
    <col min="4132" max="4132" width="4.42578125" style="1" customWidth="1"/>
    <col min="4133" max="4134" width="40.140625" style="1" customWidth="1"/>
    <col min="4135" max="4136" width="9.7109375" style="1"/>
    <col min="4137" max="4139" width="0" style="1" hidden="1" customWidth="1"/>
    <col min="4140" max="4352" width="9.7109375" style="1"/>
    <col min="4353" max="4353" width="14.28515625" style="1" customWidth="1"/>
    <col min="4354" max="4384" width="4.28515625" style="1" customWidth="1"/>
    <col min="4385" max="4385" width="11.28515625" style="1" customWidth="1"/>
    <col min="4386" max="4387" width="10.5703125" style="1" customWidth="1"/>
    <col min="4388" max="4388" width="4.42578125" style="1" customWidth="1"/>
    <col min="4389" max="4390" width="40.140625" style="1" customWidth="1"/>
    <col min="4391" max="4392" width="9.7109375" style="1"/>
    <col min="4393" max="4395" width="0" style="1" hidden="1" customWidth="1"/>
    <col min="4396" max="4608" width="9.7109375" style="1"/>
    <col min="4609" max="4609" width="14.28515625" style="1" customWidth="1"/>
    <col min="4610" max="4640" width="4.28515625" style="1" customWidth="1"/>
    <col min="4641" max="4641" width="11.28515625" style="1" customWidth="1"/>
    <col min="4642" max="4643" width="10.5703125" style="1" customWidth="1"/>
    <col min="4644" max="4644" width="4.42578125" style="1" customWidth="1"/>
    <col min="4645" max="4646" width="40.140625" style="1" customWidth="1"/>
    <col min="4647" max="4648" width="9.7109375" style="1"/>
    <col min="4649" max="4651" width="0" style="1" hidden="1" customWidth="1"/>
    <col min="4652" max="4864" width="9.7109375" style="1"/>
    <col min="4865" max="4865" width="14.28515625" style="1" customWidth="1"/>
    <col min="4866" max="4896" width="4.28515625" style="1" customWidth="1"/>
    <col min="4897" max="4897" width="11.28515625" style="1" customWidth="1"/>
    <col min="4898" max="4899" width="10.5703125" style="1" customWidth="1"/>
    <col min="4900" max="4900" width="4.42578125" style="1" customWidth="1"/>
    <col min="4901" max="4902" width="40.140625" style="1" customWidth="1"/>
    <col min="4903" max="4904" width="9.7109375" style="1"/>
    <col min="4905" max="4907" width="0" style="1" hidden="1" customWidth="1"/>
    <col min="4908" max="5120" width="9.7109375" style="1"/>
    <col min="5121" max="5121" width="14.28515625" style="1" customWidth="1"/>
    <col min="5122" max="5152" width="4.28515625" style="1" customWidth="1"/>
    <col min="5153" max="5153" width="11.28515625" style="1" customWidth="1"/>
    <col min="5154" max="5155" width="10.5703125" style="1" customWidth="1"/>
    <col min="5156" max="5156" width="4.42578125" style="1" customWidth="1"/>
    <col min="5157" max="5158" width="40.140625" style="1" customWidth="1"/>
    <col min="5159" max="5160" width="9.7109375" style="1"/>
    <col min="5161" max="5163" width="0" style="1" hidden="1" customWidth="1"/>
    <col min="5164" max="5376" width="9.7109375" style="1"/>
    <col min="5377" max="5377" width="14.28515625" style="1" customWidth="1"/>
    <col min="5378" max="5408" width="4.28515625" style="1" customWidth="1"/>
    <col min="5409" max="5409" width="11.28515625" style="1" customWidth="1"/>
    <col min="5410" max="5411" width="10.5703125" style="1" customWidth="1"/>
    <col min="5412" max="5412" width="4.42578125" style="1" customWidth="1"/>
    <col min="5413" max="5414" width="40.140625" style="1" customWidth="1"/>
    <col min="5415" max="5416" width="9.7109375" style="1"/>
    <col min="5417" max="5419" width="0" style="1" hidden="1" customWidth="1"/>
    <col min="5420" max="5632" width="9.7109375" style="1"/>
    <col min="5633" max="5633" width="14.28515625" style="1" customWidth="1"/>
    <col min="5634" max="5664" width="4.28515625" style="1" customWidth="1"/>
    <col min="5665" max="5665" width="11.28515625" style="1" customWidth="1"/>
    <col min="5666" max="5667" width="10.5703125" style="1" customWidth="1"/>
    <col min="5668" max="5668" width="4.42578125" style="1" customWidth="1"/>
    <col min="5669" max="5670" width="40.140625" style="1" customWidth="1"/>
    <col min="5671" max="5672" width="9.7109375" style="1"/>
    <col min="5673" max="5675" width="0" style="1" hidden="1" customWidth="1"/>
    <col min="5676" max="5888" width="9.7109375" style="1"/>
    <col min="5889" max="5889" width="14.28515625" style="1" customWidth="1"/>
    <col min="5890" max="5920" width="4.28515625" style="1" customWidth="1"/>
    <col min="5921" max="5921" width="11.28515625" style="1" customWidth="1"/>
    <col min="5922" max="5923" width="10.5703125" style="1" customWidth="1"/>
    <col min="5924" max="5924" width="4.42578125" style="1" customWidth="1"/>
    <col min="5925" max="5926" width="40.140625" style="1" customWidth="1"/>
    <col min="5927" max="5928" width="9.7109375" style="1"/>
    <col min="5929" max="5931" width="0" style="1" hidden="1" customWidth="1"/>
    <col min="5932" max="6144" width="9.7109375" style="1"/>
    <col min="6145" max="6145" width="14.28515625" style="1" customWidth="1"/>
    <col min="6146" max="6176" width="4.28515625" style="1" customWidth="1"/>
    <col min="6177" max="6177" width="11.28515625" style="1" customWidth="1"/>
    <col min="6178" max="6179" width="10.5703125" style="1" customWidth="1"/>
    <col min="6180" max="6180" width="4.42578125" style="1" customWidth="1"/>
    <col min="6181" max="6182" width="40.140625" style="1" customWidth="1"/>
    <col min="6183" max="6184" width="9.7109375" style="1"/>
    <col min="6185" max="6187" width="0" style="1" hidden="1" customWidth="1"/>
    <col min="6188" max="6400" width="9.7109375" style="1"/>
    <col min="6401" max="6401" width="14.28515625" style="1" customWidth="1"/>
    <col min="6402" max="6432" width="4.28515625" style="1" customWidth="1"/>
    <col min="6433" max="6433" width="11.28515625" style="1" customWidth="1"/>
    <col min="6434" max="6435" width="10.5703125" style="1" customWidth="1"/>
    <col min="6436" max="6436" width="4.42578125" style="1" customWidth="1"/>
    <col min="6437" max="6438" width="40.140625" style="1" customWidth="1"/>
    <col min="6439" max="6440" width="9.7109375" style="1"/>
    <col min="6441" max="6443" width="0" style="1" hidden="1" customWidth="1"/>
    <col min="6444" max="6656" width="9.7109375" style="1"/>
    <col min="6657" max="6657" width="14.28515625" style="1" customWidth="1"/>
    <col min="6658" max="6688" width="4.28515625" style="1" customWidth="1"/>
    <col min="6689" max="6689" width="11.28515625" style="1" customWidth="1"/>
    <col min="6690" max="6691" width="10.5703125" style="1" customWidth="1"/>
    <col min="6692" max="6692" width="4.42578125" style="1" customWidth="1"/>
    <col min="6693" max="6694" width="40.140625" style="1" customWidth="1"/>
    <col min="6695" max="6696" width="9.7109375" style="1"/>
    <col min="6697" max="6699" width="0" style="1" hidden="1" customWidth="1"/>
    <col min="6700" max="6912" width="9.7109375" style="1"/>
    <col min="6913" max="6913" width="14.28515625" style="1" customWidth="1"/>
    <col min="6914" max="6944" width="4.28515625" style="1" customWidth="1"/>
    <col min="6945" max="6945" width="11.28515625" style="1" customWidth="1"/>
    <col min="6946" max="6947" width="10.5703125" style="1" customWidth="1"/>
    <col min="6948" max="6948" width="4.42578125" style="1" customWidth="1"/>
    <col min="6949" max="6950" width="40.140625" style="1" customWidth="1"/>
    <col min="6951" max="6952" width="9.7109375" style="1"/>
    <col min="6953" max="6955" width="0" style="1" hidden="1" customWidth="1"/>
    <col min="6956" max="7168" width="9.7109375" style="1"/>
    <col min="7169" max="7169" width="14.28515625" style="1" customWidth="1"/>
    <col min="7170" max="7200" width="4.28515625" style="1" customWidth="1"/>
    <col min="7201" max="7201" width="11.28515625" style="1" customWidth="1"/>
    <col min="7202" max="7203" width="10.5703125" style="1" customWidth="1"/>
    <col min="7204" max="7204" width="4.42578125" style="1" customWidth="1"/>
    <col min="7205" max="7206" width="40.140625" style="1" customWidth="1"/>
    <col min="7207" max="7208" width="9.7109375" style="1"/>
    <col min="7209" max="7211" width="0" style="1" hidden="1" customWidth="1"/>
    <col min="7212" max="7424" width="9.7109375" style="1"/>
    <col min="7425" max="7425" width="14.28515625" style="1" customWidth="1"/>
    <col min="7426" max="7456" width="4.28515625" style="1" customWidth="1"/>
    <col min="7457" max="7457" width="11.28515625" style="1" customWidth="1"/>
    <col min="7458" max="7459" width="10.5703125" style="1" customWidth="1"/>
    <col min="7460" max="7460" width="4.42578125" style="1" customWidth="1"/>
    <col min="7461" max="7462" width="40.140625" style="1" customWidth="1"/>
    <col min="7463" max="7464" width="9.7109375" style="1"/>
    <col min="7465" max="7467" width="0" style="1" hidden="1" customWidth="1"/>
    <col min="7468" max="7680" width="9.7109375" style="1"/>
    <col min="7681" max="7681" width="14.28515625" style="1" customWidth="1"/>
    <col min="7682" max="7712" width="4.28515625" style="1" customWidth="1"/>
    <col min="7713" max="7713" width="11.28515625" style="1" customWidth="1"/>
    <col min="7714" max="7715" width="10.5703125" style="1" customWidth="1"/>
    <col min="7716" max="7716" width="4.42578125" style="1" customWidth="1"/>
    <col min="7717" max="7718" width="40.140625" style="1" customWidth="1"/>
    <col min="7719" max="7720" width="9.7109375" style="1"/>
    <col min="7721" max="7723" width="0" style="1" hidden="1" customWidth="1"/>
    <col min="7724" max="7936" width="9.7109375" style="1"/>
    <col min="7937" max="7937" width="14.28515625" style="1" customWidth="1"/>
    <col min="7938" max="7968" width="4.28515625" style="1" customWidth="1"/>
    <col min="7969" max="7969" width="11.28515625" style="1" customWidth="1"/>
    <col min="7970" max="7971" width="10.5703125" style="1" customWidth="1"/>
    <col min="7972" max="7972" width="4.42578125" style="1" customWidth="1"/>
    <col min="7973" max="7974" width="40.140625" style="1" customWidth="1"/>
    <col min="7975" max="7976" width="9.7109375" style="1"/>
    <col min="7977" max="7979" width="0" style="1" hidden="1" customWidth="1"/>
    <col min="7980" max="8192" width="9.7109375" style="1"/>
    <col min="8193" max="8193" width="14.28515625" style="1" customWidth="1"/>
    <col min="8194" max="8224" width="4.28515625" style="1" customWidth="1"/>
    <col min="8225" max="8225" width="11.28515625" style="1" customWidth="1"/>
    <col min="8226" max="8227" width="10.5703125" style="1" customWidth="1"/>
    <col min="8228" max="8228" width="4.42578125" style="1" customWidth="1"/>
    <col min="8229" max="8230" width="40.140625" style="1" customWidth="1"/>
    <col min="8231" max="8232" width="9.7109375" style="1"/>
    <col min="8233" max="8235" width="0" style="1" hidden="1" customWidth="1"/>
    <col min="8236" max="8448" width="9.7109375" style="1"/>
    <col min="8449" max="8449" width="14.28515625" style="1" customWidth="1"/>
    <col min="8450" max="8480" width="4.28515625" style="1" customWidth="1"/>
    <col min="8481" max="8481" width="11.28515625" style="1" customWidth="1"/>
    <col min="8482" max="8483" width="10.5703125" style="1" customWidth="1"/>
    <col min="8484" max="8484" width="4.42578125" style="1" customWidth="1"/>
    <col min="8485" max="8486" width="40.140625" style="1" customWidth="1"/>
    <col min="8487" max="8488" width="9.7109375" style="1"/>
    <col min="8489" max="8491" width="0" style="1" hidden="1" customWidth="1"/>
    <col min="8492" max="8704" width="9.7109375" style="1"/>
    <col min="8705" max="8705" width="14.28515625" style="1" customWidth="1"/>
    <col min="8706" max="8736" width="4.28515625" style="1" customWidth="1"/>
    <col min="8737" max="8737" width="11.28515625" style="1" customWidth="1"/>
    <col min="8738" max="8739" width="10.5703125" style="1" customWidth="1"/>
    <col min="8740" max="8740" width="4.42578125" style="1" customWidth="1"/>
    <col min="8741" max="8742" width="40.140625" style="1" customWidth="1"/>
    <col min="8743" max="8744" width="9.7109375" style="1"/>
    <col min="8745" max="8747" width="0" style="1" hidden="1" customWidth="1"/>
    <col min="8748" max="8960" width="9.7109375" style="1"/>
    <col min="8961" max="8961" width="14.28515625" style="1" customWidth="1"/>
    <col min="8962" max="8992" width="4.28515625" style="1" customWidth="1"/>
    <col min="8993" max="8993" width="11.28515625" style="1" customWidth="1"/>
    <col min="8994" max="8995" width="10.5703125" style="1" customWidth="1"/>
    <col min="8996" max="8996" width="4.42578125" style="1" customWidth="1"/>
    <col min="8997" max="8998" width="40.140625" style="1" customWidth="1"/>
    <col min="8999" max="9000" width="9.7109375" style="1"/>
    <col min="9001" max="9003" width="0" style="1" hidden="1" customWidth="1"/>
    <col min="9004" max="9216" width="9.7109375" style="1"/>
    <col min="9217" max="9217" width="14.28515625" style="1" customWidth="1"/>
    <col min="9218" max="9248" width="4.28515625" style="1" customWidth="1"/>
    <col min="9249" max="9249" width="11.28515625" style="1" customWidth="1"/>
    <col min="9250" max="9251" width="10.5703125" style="1" customWidth="1"/>
    <col min="9252" max="9252" width="4.42578125" style="1" customWidth="1"/>
    <col min="9253" max="9254" width="40.140625" style="1" customWidth="1"/>
    <col min="9255" max="9256" width="9.7109375" style="1"/>
    <col min="9257" max="9259" width="0" style="1" hidden="1" customWidth="1"/>
    <col min="9260" max="9472" width="9.7109375" style="1"/>
    <col min="9473" max="9473" width="14.28515625" style="1" customWidth="1"/>
    <col min="9474" max="9504" width="4.28515625" style="1" customWidth="1"/>
    <col min="9505" max="9505" width="11.28515625" style="1" customWidth="1"/>
    <col min="9506" max="9507" width="10.5703125" style="1" customWidth="1"/>
    <col min="9508" max="9508" width="4.42578125" style="1" customWidth="1"/>
    <col min="9509" max="9510" width="40.140625" style="1" customWidth="1"/>
    <col min="9511" max="9512" width="9.7109375" style="1"/>
    <col min="9513" max="9515" width="0" style="1" hidden="1" customWidth="1"/>
    <col min="9516" max="9728" width="9.7109375" style="1"/>
    <col min="9729" max="9729" width="14.28515625" style="1" customWidth="1"/>
    <col min="9730" max="9760" width="4.28515625" style="1" customWidth="1"/>
    <col min="9761" max="9761" width="11.28515625" style="1" customWidth="1"/>
    <col min="9762" max="9763" width="10.5703125" style="1" customWidth="1"/>
    <col min="9764" max="9764" width="4.42578125" style="1" customWidth="1"/>
    <col min="9765" max="9766" width="40.140625" style="1" customWidth="1"/>
    <col min="9767" max="9768" width="9.7109375" style="1"/>
    <col min="9769" max="9771" width="0" style="1" hidden="1" customWidth="1"/>
    <col min="9772" max="9984" width="9.7109375" style="1"/>
    <col min="9985" max="9985" width="14.28515625" style="1" customWidth="1"/>
    <col min="9986" max="10016" width="4.28515625" style="1" customWidth="1"/>
    <col min="10017" max="10017" width="11.28515625" style="1" customWidth="1"/>
    <col min="10018" max="10019" width="10.5703125" style="1" customWidth="1"/>
    <col min="10020" max="10020" width="4.42578125" style="1" customWidth="1"/>
    <col min="10021" max="10022" width="40.140625" style="1" customWidth="1"/>
    <col min="10023" max="10024" width="9.7109375" style="1"/>
    <col min="10025" max="10027" width="0" style="1" hidden="1" customWidth="1"/>
    <col min="10028" max="10240" width="9.7109375" style="1"/>
    <col min="10241" max="10241" width="14.28515625" style="1" customWidth="1"/>
    <col min="10242" max="10272" width="4.28515625" style="1" customWidth="1"/>
    <col min="10273" max="10273" width="11.28515625" style="1" customWidth="1"/>
    <col min="10274" max="10275" width="10.5703125" style="1" customWidth="1"/>
    <col min="10276" max="10276" width="4.42578125" style="1" customWidth="1"/>
    <col min="10277" max="10278" width="40.140625" style="1" customWidth="1"/>
    <col min="10279" max="10280" width="9.7109375" style="1"/>
    <col min="10281" max="10283" width="0" style="1" hidden="1" customWidth="1"/>
    <col min="10284" max="10496" width="9.7109375" style="1"/>
    <col min="10497" max="10497" width="14.28515625" style="1" customWidth="1"/>
    <col min="10498" max="10528" width="4.28515625" style="1" customWidth="1"/>
    <col min="10529" max="10529" width="11.28515625" style="1" customWidth="1"/>
    <col min="10530" max="10531" width="10.5703125" style="1" customWidth="1"/>
    <col min="10532" max="10532" width="4.42578125" style="1" customWidth="1"/>
    <col min="10533" max="10534" width="40.140625" style="1" customWidth="1"/>
    <col min="10535" max="10536" width="9.7109375" style="1"/>
    <col min="10537" max="10539" width="0" style="1" hidden="1" customWidth="1"/>
    <col min="10540" max="10752" width="9.7109375" style="1"/>
    <col min="10753" max="10753" width="14.28515625" style="1" customWidth="1"/>
    <col min="10754" max="10784" width="4.28515625" style="1" customWidth="1"/>
    <col min="10785" max="10785" width="11.28515625" style="1" customWidth="1"/>
    <col min="10786" max="10787" width="10.5703125" style="1" customWidth="1"/>
    <col min="10788" max="10788" width="4.42578125" style="1" customWidth="1"/>
    <col min="10789" max="10790" width="40.140625" style="1" customWidth="1"/>
    <col min="10791" max="10792" width="9.7109375" style="1"/>
    <col min="10793" max="10795" width="0" style="1" hidden="1" customWidth="1"/>
    <col min="10796" max="11008" width="9.7109375" style="1"/>
    <col min="11009" max="11009" width="14.28515625" style="1" customWidth="1"/>
    <col min="11010" max="11040" width="4.28515625" style="1" customWidth="1"/>
    <col min="11041" max="11041" width="11.28515625" style="1" customWidth="1"/>
    <col min="11042" max="11043" width="10.5703125" style="1" customWidth="1"/>
    <col min="11044" max="11044" width="4.42578125" style="1" customWidth="1"/>
    <col min="11045" max="11046" width="40.140625" style="1" customWidth="1"/>
    <col min="11047" max="11048" width="9.7109375" style="1"/>
    <col min="11049" max="11051" width="0" style="1" hidden="1" customWidth="1"/>
    <col min="11052" max="11264" width="9.7109375" style="1"/>
    <col min="11265" max="11265" width="14.28515625" style="1" customWidth="1"/>
    <col min="11266" max="11296" width="4.28515625" style="1" customWidth="1"/>
    <col min="11297" max="11297" width="11.28515625" style="1" customWidth="1"/>
    <col min="11298" max="11299" width="10.5703125" style="1" customWidth="1"/>
    <col min="11300" max="11300" width="4.42578125" style="1" customWidth="1"/>
    <col min="11301" max="11302" width="40.140625" style="1" customWidth="1"/>
    <col min="11303" max="11304" width="9.7109375" style="1"/>
    <col min="11305" max="11307" width="0" style="1" hidden="1" customWidth="1"/>
    <col min="11308" max="11520" width="9.7109375" style="1"/>
    <col min="11521" max="11521" width="14.28515625" style="1" customWidth="1"/>
    <col min="11522" max="11552" width="4.28515625" style="1" customWidth="1"/>
    <col min="11553" max="11553" width="11.28515625" style="1" customWidth="1"/>
    <col min="11554" max="11555" width="10.5703125" style="1" customWidth="1"/>
    <col min="11556" max="11556" width="4.42578125" style="1" customWidth="1"/>
    <col min="11557" max="11558" width="40.140625" style="1" customWidth="1"/>
    <col min="11559" max="11560" width="9.7109375" style="1"/>
    <col min="11561" max="11563" width="0" style="1" hidden="1" customWidth="1"/>
    <col min="11564" max="11776" width="9.7109375" style="1"/>
    <col min="11777" max="11777" width="14.28515625" style="1" customWidth="1"/>
    <col min="11778" max="11808" width="4.28515625" style="1" customWidth="1"/>
    <col min="11809" max="11809" width="11.28515625" style="1" customWidth="1"/>
    <col min="11810" max="11811" width="10.5703125" style="1" customWidth="1"/>
    <col min="11812" max="11812" width="4.42578125" style="1" customWidth="1"/>
    <col min="11813" max="11814" width="40.140625" style="1" customWidth="1"/>
    <col min="11815" max="11816" width="9.7109375" style="1"/>
    <col min="11817" max="11819" width="0" style="1" hidden="1" customWidth="1"/>
    <col min="11820" max="12032" width="9.7109375" style="1"/>
    <col min="12033" max="12033" width="14.28515625" style="1" customWidth="1"/>
    <col min="12034" max="12064" width="4.28515625" style="1" customWidth="1"/>
    <col min="12065" max="12065" width="11.28515625" style="1" customWidth="1"/>
    <col min="12066" max="12067" width="10.5703125" style="1" customWidth="1"/>
    <col min="12068" max="12068" width="4.42578125" style="1" customWidth="1"/>
    <col min="12069" max="12070" width="40.140625" style="1" customWidth="1"/>
    <col min="12071" max="12072" width="9.7109375" style="1"/>
    <col min="12073" max="12075" width="0" style="1" hidden="1" customWidth="1"/>
    <col min="12076" max="12288" width="9.7109375" style="1"/>
    <col min="12289" max="12289" width="14.28515625" style="1" customWidth="1"/>
    <col min="12290" max="12320" width="4.28515625" style="1" customWidth="1"/>
    <col min="12321" max="12321" width="11.28515625" style="1" customWidth="1"/>
    <col min="12322" max="12323" width="10.5703125" style="1" customWidth="1"/>
    <col min="12324" max="12324" width="4.42578125" style="1" customWidth="1"/>
    <col min="12325" max="12326" width="40.140625" style="1" customWidth="1"/>
    <col min="12327" max="12328" width="9.7109375" style="1"/>
    <col min="12329" max="12331" width="0" style="1" hidden="1" customWidth="1"/>
    <col min="12332" max="12544" width="9.7109375" style="1"/>
    <col min="12545" max="12545" width="14.28515625" style="1" customWidth="1"/>
    <col min="12546" max="12576" width="4.28515625" style="1" customWidth="1"/>
    <col min="12577" max="12577" width="11.28515625" style="1" customWidth="1"/>
    <col min="12578" max="12579" width="10.5703125" style="1" customWidth="1"/>
    <col min="12580" max="12580" width="4.42578125" style="1" customWidth="1"/>
    <col min="12581" max="12582" width="40.140625" style="1" customWidth="1"/>
    <col min="12583" max="12584" width="9.7109375" style="1"/>
    <col min="12585" max="12587" width="0" style="1" hidden="1" customWidth="1"/>
    <col min="12588" max="12800" width="9.7109375" style="1"/>
    <col min="12801" max="12801" width="14.28515625" style="1" customWidth="1"/>
    <col min="12802" max="12832" width="4.28515625" style="1" customWidth="1"/>
    <col min="12833" max="12833" width="11.28515625" style="1" customWidth="1"/>
    <col min="12834" max="12835" width="10.5703125" style="1" customWidth="1"/>
    <col min="12836" max="12836" width="4.42578125" style="1" customWidth="1"/>
    <col min="12837" max="12838" width="40.140625" style="1" customWidth="1"/>
    <col min="12839" max="12840" width="9.7109375" style="1"/>
    <col min="12841" max="12843" width="0" style="1" hidden="1" customWidth="1"/>
    <col min="12844" max="13056" width="9.7109375" style="1"/>
    <col min="13057" max="13057" width="14.28515625" style="1" customWidth="1"/>
    <col min="13058" max="13088" width="4.28515625" style="1" customWidth="1"/>
    <col min="13089" max="13089" width="11.28515625" style="1" customWidth="1"/>
    <col min="13090" max="13091" width="10.5703125" style="1" customWidth="1"/>
    <col min="13092" max="13092" width="4.42578125" style="1" customWidth="1"/>
    <col min="13093" max="13094" width="40.140625" style="1" customWidth="1"/>
    <col min="13095" max="13096" width="9.7109375" style="1"/>
    <col min="13097" max="13099" width="0" style="1" hidden="1" customWidth="1"/>
    <col min="13100" max="13312" width="9.7109375" style="1"/>
    <col min="13313" max="13313" width="14.28515625" style="1" customWidth="1"/>
    <col min="13314" max="13344" width="4.28515625" style="1" customWidth="1"/>
    <col min="13345" max="13345" width="11.28515625" style="1" customWidth="1"/>
    <col min="13346" max="13347" width="10.5703125" style="1" customWidth="1"/>
    <col min="13348" max="13348" width="4.42578125" style="1" customWidth="1"/>
    <col min="13349" max="13350" width="40.140625" style="1" customWidth="1"/>
    <col min="13351" max="13352" width="9.7109375" style="1"/>
    <col min="13353" max="13355" width="0" style="1" hidden="1" customWidth="1"/>
    <col min="13356" max="13568" width="9.7109375" style="1"/>
    <col min="13569" max="13569" width="14.28515625" style="1" customWidth="1"/>
    <col min="13570" max="13600" width="4.28515625" style="1" customWidth="1"/>
    <col min="13601" max="13601" width="11.28515625" style="1" customWidth="1"/>
    <col min="13602" max="13603" width="10.5703125" style="1" customWidth="1"/>
    <col min="13604" max="13604" width="4.42578125" style="1" customWidth="1"/>
    <col min="13605" max="13606" width="40.140625" style="1" customWidth="1"/>
    <col min="13607" max="13608" width="9.7109375" style="1"/>
    <col min="13609" max="13611" width="0" style="1" hidden="1" customWidth="1"/>
    <col min="13612" max="13824" width="9.7109375" style="1"/>
    <col min="13825" max="13825" width="14.28515625" style="1" customWidth="1"/>
    <col min="13826" max="13856" width="4.28515625" style="1" customWidth="1"/>
    <col min="13857" max="13857" width="11.28515625" style="1" customWidth="1"/>
    <col min="13858" max="13859" width="10.5703125" style="1" customWidth="1"/>
    <col min="13860" max="13860" width="4.42578125" style="1" customWidth="1"/>
    <col min="13861" max="13862" width="40.140625" style="1" customWidth="1"/>
    <col min="13863" max="13864" width="9.7109375" style="1"/>
    <col min="13865" max="13867" width="0" style="1" hidden="1" customWidth="1"/>
    <col min="13868" max="14080" width="9.7109375" style="1"/>
    <col min="14081" max="14081" width="14.28515625" style="1" customWidth="1"/>
    <col min="14082" max="14112" width="4.28515625" style="1" customWidth="1"/>
    <col min="14113" max="14113" width="11.28515625" style="1" customWidth="1"/>
    <col min="14114" max="14115" width="10.5703125" style="1" customWidth="1"/>
    <col min="14116" max="14116" width="4.42578125" style="1" customWidth="1"/>
    <col min="14117" max="14118" width="40.140625" style="1" customWidth="1"/>
    <col min="14119" max="14120" width="9.7109375" style="1"/>
    <col min="14121" max="14123" width="0" style="1" hidden="1" customWidth="1"/>
    <col min="14124" max="14336" width="9.7109375" style="1"/>
    <col min="14337" max="14337" width="14.28515625" style="1" customWidth="1"/>
    <col min="14338" max="14368" width="4.28515625" style="1" customWidth="1"/>
    <col min="14369" max="14369" width="11.28515625" style="1" customWidth="1"/>
    <col min="14370" max="14371" width="10.5703125" style="1" customWidth="1"/>
    <col min="14372" max="14372" width="4.42578125" style="1" customWidth="1"/>
    <col min="14373" max="14374" width="40.140625" style="1" customWidth="1"/>
    <col min="14375" max="14376" width="9.7109375" style="1"/>
    <col min="14377" max="14379" width="0" style="1" hidden="1" customWidth="1"/>
    <col min="14380" max="14592" width="9.7109375" style="1"/>
    <col min="14593" max="14593" width="14.28515625" style="1" customWidth="1"/>
    <col min="14594" max="14624" width="4.28515625" style="1" customWidth="1"/>
    <col min="14625" max="14625" width="11.28515625" style="1" customWidth="1"/>
    <col min="14626" max="14627" width="10.5703125" style="1" customWidth="1"/>
    <col min="14628" max="14628" width="4.42578125" style="1" customWidth="1"/>
    <col min="14629" max="14630" width="40.140625" style="1" customWidth="1"/>
    <col min="14631" max="14632" width="9.7109375" style="1"/>
    <col min="14633" max="14635" width="0" style="1" hidden="1" customWidth="1"/>
    <col min="14636" max="14848" width="9.7109375" style="1"/>
    <col min="14849" max="14849" width="14.28515625" style="1" customWidth="1"/>
    <col min="14850" max="14880" width="4.28515625" style="1" customWidth="1"/>
    <col min="14881" max="14881" width="11.28515625" style="1" customWidth="1"/>
    <col min="14882" max="14883" width="10.5703125" style="1" customWidth="1"/>
    <col min="14884" max="14884" width="4.42578125" style="1" customWidth="1"/>
    <col min="14885" max="14886" width="40.140625" style="1" customWidth="1"/>
    <col min="14887" max="14888" width="9.7109375" style="1"/>
    <col min="14889" max="14891" width="0" style="1" hidden="1" customWidth="1"/>
    <col min="14892" max="15104" width="9.7109375" style="1"/>
    <col min="15105" max="15105" width="14.28515625" style="1" customWidth="1"/>
    <col min="15106" max="15136" width="4.28515625" style="1" customWidth="1"/>
    <col min="15137" max="15137" width="11.28515625" style="1" customWidth="1"/>
    <col min="15138" max="15139" width="10.5703125" style="1" customWidth="1"/>
    <col min="15140" max="15140" width="4.42578125" style="1" customWidth="1"/>
    <col min="15141" max="15142" width="40.140625" style="1" customWidth="1"/>
    <col min="15143" max="15144" width="9.7109375" style="1"/>
    <col min="15145" max="15147" width="0" style="1" hidden="1" customWidth="1"/>
    <col min="15148" max="15360" width="9.7109375" style="1"/>
    <col min="15361" max="15361" width="14.28515625" style="1" customWidth="1"/>
    <col min="15362" max="15392" width="4.28515625" style="1" customWidth="1"/>
    <col min="15393" max="15393" width="11.28515625" style="1" customWidth="1"/>
    <col min="15394" max="15395" width="10.5703125" style="1" customWidth="1"/>
    <col min="15396" max="15396" width="4.42578125" style="1" customWidth="1"/>
    <col min="15397" max="15398" width="40.140625" style="1" customWidth="1"/>
    <col min="15399" max="15400" width="9.7109375" style="1"/>
    <col min="15401" max="15403" width="0" style="1" hidden="1" customWidth="1"/>
    <col min="15404" max="15616" width="9.7109375" style="1"/>
    <col min="15617" max="15617" width="14.28515625" style="1" customWidth="1"/>
    <col min="15618" max="15648" width="4.28515625" style="1" customWidth="1"/>
    <col min="15649" max="15649" width="11.28515625" style="1" customWidth="1"/>
    <col min="15650" max="15651" width="10.5703125" style="1" customWidth="1"/>
    <col min="15652" max="15652" width="4.42578125" style="1" customWidth="1"/>
    <col min="15653" max="15654" width="40.140625" style="1" customWidth="1"/>
    <col min="15655" max="15656" width="9.7109375" style="1"/>
    <col min="15657" max="15659" width="0" style="1" hidden="1" customWidth="1"/>
    <col min="15660" max="15872" width="9.7109375" style="1"/>
    <col min="15873" max="15873" width="14.28515625" style="1" customWidth="1"/>
    <col min="15874" max="15904" width="4.28515625" style="1" customWidth="1"/>
    <col min="15905" max="15905" width="11.28515625" style="1" customWidth="1"/>
    <col min="15906" max="15907" width="10.5703125" style="1" customWidth="1"/>
    <col min="15908" max="15908" width="4.42578125" style="1" customWidth="1"/>
    <col min="15909" max="15910" width="40.140625" style="1" customWidth="1"/>
    <col min="15911" max="15912" width="9.7109375" style="1"/>
    <col min="15913" max="15915" width="0" style="1" hidden="1" customWidth="1"/>
    <col min="15916" max="16128" width="9.7109375" style="1"/>
    <col min="16129" max="16129" width="14.28515625" style="1" customWidth="1"/>
    <col min="16130" max="16160" width="4.28515625" style="1" customWidth="1"/>
    <col min="16161" max="16161" width="11.28515625" style="1" customWidth="1"/>
    <col min="16162" max="16163" width="10.5703125" style="1" customWidth="1"/>
    <col min="16164" max="16164" width="4.42578125" style="1" customWidth="1"/>
    <col min="16165" max="16166" width="40.140625" style="1" customWidth="1"/>
    <col min="16167" max="16168" width="9.7109375" style="1"/>
    <col min="16169" max="16171" width="0" style="1" hidden="1" customWidth="1"/>
    <col min="16172" max="16384" width="9.7109375" style="1"/>
  </cols>
  <sheetData>
    <row r="1" spans="1:43" s="2" customFormat="1" ht="99" customHeight="1" x14ac:dyDescent="0.2">
      <c r="A1" s="122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/>
      <c r="AH1" s="87"/>
      <c r="AI1" s="88"/>
      <c r="AJ1" s="53"/>
      <c r="AK1" s="53"/>
      <c r="AL1" s="53"/>
    </row>
    <row r="2" spans="1:43" s="2" customFormat="1" ht="25.5" customHeight="1" x14ac:dyDescent="0.2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4"/>
      <c r="AH2" s="87"/>
      <c r="AI2" s="88"/>
      <c r="AJ2" s="53"/>
      <c r="AK2" s="53"/>
      <c r="AL2" s="53"/>
      <c r="AO2" s="2">
        <v>0.5</v>
      </c>
    </row>
    <row r="3" spans="1:43" ht="25.5" customHeight="1" x14ac:dyDescent="0.2">
      <c r="A3" s="125" t="s">
        <v>27</v>
      </c>
      <c r="B3" s="126"/>
      <c r="C3" s="127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0"/>
      <c r="AH3" s="87"/>
      <c r="AI3" s="88"/>
      <c r="AO3" s="1">
        <v>1</v>
      </c>
      <c r="AQ3" s="54" t="s">
        <v>34</v>
      </c>
    </row>
    <row r="4" spans="1:43" ht="25.5" customHeight="1" x14ac:dyDescent="0.2">
      <c r="A4" s="125" t="s">
        <v>28</v>
      </c>
      <c r="B4" s="126"/>
      <c r="C4" s="127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30"/>
      <c r="AH4" s="87"/>
      <c r="AI4" s="88"/>
      <c r="AO4" s="1">
        <v>1.5</v>
      </c>
      <c r="AQ4" s="55" t="s">
        <v>35</v>
      </c>
    </row>
    <row r="5" spans="1:43" ht="30.75" customHeight="1" x14ac:dyDescent="0.2">
      <c r="A5" s="133" t="s">
        <v>29</v>
      </c>
      <c r="B5" s="134"/>
      <c r="C5" s="135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30"/>
      <c r="AH5" s="86"/>
      <c r="AI5" s="86"/>
      <c r="AQ5" s="55"/>
    </row>
    <row r="6" spans="1:43" ht="25.5" customHeight="1" x14ac:dyDescent="0.2">
      <c r="A6" s="96" t="s">
        <v>36</v>
      </c>
      <c r="B6" s="97"/>
      <c r="C6" s="98"/>
      <c r="D6" s="107">
        <v>2021</v>
      </c>
      <c r="E6" s="107"/>
      <c r="F6" s="108"/>
      <c r="G6" s="113"/>
      <c r="H6" s="114"/>
      <c r="I6" s="114"/>
      <c r="J6" s="114"/>
      <c r="K6" s="114"/>
      <c r="L6" s="114"/>
      <c r="M6" s="115"/>
      <c r="N6" s="116" t="s">
        <v>32</v>
      </c>
      <c r="O6" s="117"/>
      <c r="P6" s="117"/>
      <c r="Q6" s="117"/>
      <c r="R6" s="117"/>
      <c r="S6" s="117"/>
      <c r="T6" s="117"/>
      <c r="U6" s="117"/>
      <c r="V6" s="118"/>
      <c r="W6" s="50" t="s">
        <v>31</v>
      </c>
      <c r="X6" s="110"/>
      <c r="Y6" s="111"/>
      <c r="Z6" s="111"/>
      <c r="AA6" s="111"/>
      <c r="AB6" s="112"/>
      <c r="AC6" s="50" t="s">
        <v>1</v>
      </c>
      <c r="AD6" s="110"/>
      <c r="AE6" s="111"/>
      <c r="AF6" s="111"/>
      <c r="AG6" s="112"/>
      <c r="AH6" s="87"/>
      <c r="AI6" s="88"/>
      <c r="AO6" s="1">
        <v>2</v>
      </c>
      <c r="AQ6" s="55" t="s">
        <v>37</v>
      </c>
    </row>
    <row r="7" spans="1:43" s="2" customFormat="1" ht="23.25" customHeight="1" x14ac:dyDescent="0.2">
      <c r="A7" s="84" t="s">
        <v>2</v>
      </c>
      <c r="B7" s="85">
        <v>1</v>
      </c>
      <c r="C7" s="85">
        <v>2</v>
      </c>
      <c r="D7" s="56">
        <v>3</v>
      </c>
      <c r="E7" s="56">
        <v>4</v>
      </c>
      <c r="F7" s="56">
        <v>5</v>
      </c>
      <c r="G7" s="56">
        <v>6</v>
      </c>
      <c r="H7" s="56">
        <v>7</v>
      </c>
      <c r="I7" s="56">
        <v>8</v>
      </c>
      <c r="J7" s="56">
        <v>9</v>
      </c>
      <c r="K7" s="56">
        <v>10</v>
      </c>
      <c r="L7" s="56">
        <v>11</v>
      </c>
      <c r="M7" s="56">
        <v>12</v>
      </c>
      <c r="N7" s="56">
        <v>13</v>
      </c>
      <c r="O7" s="56">
        <v>14</v>
      </c>
      <c r="P7" s="56">
        <v>15</v>
      </c>
      <c r="Q7" s="56">
        <v>16</v>
      </c>
      <c r="R7" s="56">
        <v>17</v>
      </c>
      <c r="S7" s="56">
        <v>18</v>
      </c>
      <c r="T7" s="56">
        <v>19</v>
      </c>
      <c r="U7" s="56">
        <v>20</v>
      </c>
      <c r="V7" s="56">
        <v>21</v>
      </c>
      <c r="W7" s="56">
        <v>22</v>
      </c>
      <c r="X7" s="56">
        <v>23</v>
      </c>
      <c r="Y7" s="56">
        <v>24</v>
      </c>
      <c r="Z7" s="56">
        <v>25</v>
      </c>
      <c r="AA7" s="56">
        <v>26</v>
      </c>
      <c r="AB7" s="56">
        <v>27</v>
      </c>
      <c r="AC7" s="56">
        <v>28</v>
      </c>
      <c r="AD7" s="56">
        <v>29</v>
      </c>
      <c r="AE7" s="56">
        <v>30</v>
      </c>
      <c r="AF7" s="56">
        <v>31</v>
      </c>
      <c r="AG7" s="57" t="s">
        <v>3</v>
      </c>
      <c r="AL7"/>
    </row>
    <row r="8" spans="1:43" s="2" customFormat="1" x14ac:dyDescent="0.2">
      <c r="A8" s="131" t="s">
        <v>4</v>
      </c>
      <c r="B8" s="58" t="s">
        <v>24</v>
      </c>
      <c r="C8" s="58" t="s">
        <v>25</v>
      </c>
      <c r="D8" s="58" t="s">
        <v>26</v>
      </c>
      <c r="E8" s="58" t="s">
        <v>20</v>
      </c>
      <c r="F8" s="58" t="s">
        <v>21</v>
      </c>
      <c r="G8" s="58" t="s">
        <v>22</v>
      </c>
      <c r="H8" s="58" t="s">
        <v>23</v>
      </c>
      <c r="I8" s="58" t="s">
        <v>24</v>
      </c>
      <c r="J8" s="58" t="s">
        <v>25</v>
      </c>
      <c r="K8" s="58" t="s">
        <v>26</v>
      </c>
      <c r="L8" s="58" t="s">
        <v>20</v>
      </c>
      <c r="M8" s="58" t="s">
        <v>21</v>
      </c>
      <c r="N8" s="58" t="s">
        <v>22</v>
      </c>
      <c r="O8" s="58" t="s">
        <v>23</v>
      </c>
      <c r="P8" s="58" t="s">
        <v>24</v>
      </c>
      <c r="Q8" s="58" t="s">
        <v>25</v>
      </c>
      <c r="R8" s="58" t="s">
        <v>26</v>
      </c>
      <c r="S8" s="58" t="s">
        <v>20</v>
      </c>
      <c r="T8" s="58" t="s">
        <v>21</v>
      </c>
      <c r="U8" s="58" t="s">
        <v>22</v>
      </c>
      <c r="V8" s="58" t="s">
        <v>23</v>
      </c>
      <c r="W8" s="58" t="s">
        <v>24</v>
      </c>
      <c r="X8" s="58" t="s">
        <v>25</v>
      </c>
      <c r="Y8" s="58" t="s">
        <v>26</v>
      </c>
      <c r="Z8" s="58" t="s">
        <v>20</v>
      </c>
      <c r="AA8" s="58" t="s">
        <v>21</v>
      </c>
      <c r="AB8" s="58" t="s">
        <v>22</v>
      </c>
      <c r="AC8" s="58" t="s">
        <v>23</v>
      </c>
      <c r="AD8" s="58" t="s">
        <v>24</v>
      </c>
      <c r="AE8" s="58" t="s">
        <v>25</v>
      </c>
      <c r="AF8" s="58" t="s">
        <v>26</v>
      </c>
      <c r="AG8" s="59"/>
      <c r="AJ8" s="1"/>
    </row>
    <row r="9" spans="1:43" s="2" customFormat="1" ht="22.5" customHeight="1" x14ac:dyDescent="0.2">
      <c r="A9" s="132"/>
      <c r="B9" s="41"/>
      <c r="C9" s="41"/>
      <c r="D9" s="58"/>
      <c r="E9" s="58"/>
      <c r="F9" s="58"/>
      <c r="G9" s="41"/>
      <c r="H9" s="60"/>
      <c r="I9" s="60"/>
      <c r="J9" s="41"/>
      <c r="K9" s="41"/>
      <c r="L9" s="58"/>
      <c r="M9" s="58"/>
      <c r="N9" s="60"/>
      <c r="O9" s="60"/>
      <c r="P9" s="60"/>
      <c r="Q9" s="41"/>
      <c r="R9" s="41"/>
      <c r="S9" s="58"/>
      <c r="T9" s="58"/>
      <c r="U9" s="60"/>
      <c r="V9" s="60"/>
      <c r="W9" s="60"/>
      <c r="X9" s="41"/>
      <c r="Y9" s="41"/>
      <c r="Z9" s="58"/>
      <c r="AA9" s="58"/>
      <c r="AB9" s="60"/>
      <c r="AC9" s="60"/>
      <c r="AD9" s="60"/>
      <c r="AE9" s="41"/>
      <c r="AF9" s="41"/>
      <c r="AG9" s="61">
        <f>SUM(B9:AF9)</f>
        <v>0</v>
      </c>
      <c r="AJ9" s="1"/>
    </row>
    <row r="10" spans="1:43" s="2" customFormat="1" x14ac:dyDescent="0.2">
      <c r="A10" s="94"/>
      <c r="B10" s="58" t="s">
        <v>20</v>
      </c>
      <c r="C10" s="58" t="s">
        <v>21</v>
      </c>
      <c r="D10" s="58" t="s">
        <v>22</v>
      </c>
      <c r="E10" s="58" t="s">
        <v>23</v>
      </c>
      <c r="F10" s="58" t="s">
        <v>24</v>
      </c>
      <c r="G10" s="58" t="s">
        <v>25</v>
      </c>
      <c r="H10" s="58" t="s">
        <v>26</v>
      </c>
      <c r="I10" s="58" t="s">
        <v>20</v>
      </c>
      <c r="J10" s="58" t="s">
        <v>21</v>
      </c>
      <c r="K10" s="58" t="s">
        <v>22</v>
      </c>
      <c r="L10" s="58" t="s">
        <v>23</v>
      </c>
      <c r="M10" s="58" t="s">
        <v>24</v>
      </c>
      <c r="N10" s="58" t="s">
        <v>25</v>
      </c>
      <c r="O10" s="58" t="s">
        <v>26</v>
      </c>
      <c r="P10" s="58" t="s">
        <v>20</v>
      </c>
      <c r="Q10" s="58" t="s">
        <v>21</v>
      </c>
      <c r="R10" s="58" t="s">
        <v>22</v>
      </c>
      <c r="S10" s="58" t="s">
        <v>23</v>
      </c>
      <c r="T10" s="58" t="s">
        <v>24</v>
      </c>
      <c r="U10" s="58" t="s">
        <v>25</v>
      </c>
      <c r="V10" s="58" t="s">
        <v>26</v>
      </c>
      <c r="W10" s="58" t="s">
        <v>20</v>
      </c>
      <c r="X10" s="58" t="s">
        <v>21</v>
      </c>
      <c r="Y10" s="58" t="s">
        <v>22</v>
      </c>
      <c r="Z10" s="58" t="s">
        <v>23</v>
      </c>
      <c r="AA10" s="58" t="s">
        <v>24</v>
      </c>
      <c r="AB10" s="58" t="s">
        <v>25</v>
      </c>
      <c r="AC10" s="58" t="s">
        <v>26</v>
      </c>
      <c r="AD10" s="63"/>
      <c r="AE10" s="62"/>
      <c r="AF10" s="63"/>
      <c r="AG10" s="64"/>
      <c r="AJ10" s="1"/>
    </row>
    <row r="11" spans="1:43" s="2" customFormat="1" ht="22.5" customHeight="1" x14ac:dyDescent="0.2">
      <c r="A11" s="95" t="s">
        <v>5</v>
      </c>
      <c r="B11" s="60"/>
      <c r="C11" s="60"/>
      <c r="D11" s="60"/>
      <c r="E11" s="60"/>
      <c r="F11" s="60"/>
      <c r="G11" s="41"/>
      <c r="H11" s="41"/>
      <c r="I11" s="60"/>
      <c r="J11" s="60"/>
      <c r="K11" s="60"/>
      <c r="L11" s="60"/>
      <c r="M11" s="60"/>
      <c r="N11" s="41"/>
      <c r="O11" s="41"/>
      <c r="P11" s="60"/>
      <c r="Q11" s="60"/>
      <c r="R11" s="60"/>
      <c r="S11" s="60"/>
      <c r="T11" s="60"/>
      <c r="U11" s="41"/>
      <c r="V11" s="41"/>
      <c r="W11" s="60"/>
      <c r="X11" s="60"/>
      <c r="Y11" s="60"/>
      <c r="Z11" s="60"/>
      <c r="AA11" s="60"/>
      <c r="AB11" s="41"/>
      <c r="AC11" s="41"/>
      <c r="AD11" s="41"/>
      <c r="AE11" s="66"/>
      <c r="AF11" s="67"/>
      <c r="AG11" s="61">
        <f>SUM(B11:AF11)</f>
        <v>0</v>
      </c>
    </row>
    <row r="12" spans="1:43" s="2" customFormat="1" x14ac:dyDescent="0.2">
      <c r="A12" s="131" t="s">
        <v>6</v>
      </c>
      <c r="B12" s="58" t="s">
        <v>20</v>
      </c>
      <c r="C12" s="58" t="s">
        <v>21</v>
      </c>
      <c r="D12" s="58" t="s">
        <v>22</v>
      </c>
      <c r="E12" s="58" t="s">
        <v>23</v>
      </c>
      <c r="F12" s="58" t="s">
        <v>24</v>
      </c>
      <c r="G12" s="58" t="s">
        <v>25</v>
      </c>
      <c r="H12" s="58" t="s">
        <v>26</v>
      </c>
      <c r="I12" s="58" t="s">
        <v>20</v>
      </c>
      <c r="J12" s="58" t="s">
        <v>21</v>
      </c>
      <c r="K12" s="58" t="s">
        <v>22</v>
      </c>
      <c r="L12" s="58" t="s">
        <v>23</v>
      </c>
      <c r="M12" s="58" t="s">
        <v>24</v>
      </c>
      <c r="N12" s="58" t="s">
        <v>25</v>
      </c>
      <c r="O12" s="58" t="s">
        <v>26</v>
      </c>
      <c r="P12" s="58" t="s">
        <v>20</v>
      </c>
      <c r="Q12" s="58" t="s">
        <v>21</v>
      </c>
      <c r="R12" s="58" t="s">
        <v>22</v>
      </c>
      <c r="S12" s="58" t="s">
        <v>23</v>
      </c>
      <c r="T12" s="58" t="s">
        <v>24</v>
      </c>
      <c r="U12" s="58" t="s">
        <v>25</v>
      </c>
      <c r="V12" s="58" t="s">
        <v>26</v>
      </c>
      <c r="W12" s="58" t="s">
        <v>20</v>
      </c>
      <c r="X12" s="58" t="s">
        <v>21</v>
      </c>
      <c r="Y12" s="58" t="s">
        <v>22</v>
      </c>
      <c r="Z12" s="58" t="s">
        <v>23</v>
      </c>
      <c r="AA12" s="58" t="s">
        <v>24</v>
      </c>
      <c r="AB12" s="58" t="s">
        <v>25</v>
      </c>
      <c r="AC12" s="58" t="s">
        <v>26</v>
      </c>
      <c r="AD12" s="58" t="s">
        <v>20</v>
      </c>
      <c r="AE12" s="58" t="s">
        <v>21</v>
      </c>
      <c r="AF12" s="58" t="s">
        <v>22</v>
      </c>
      <c r="AG12" s="61"/>
      <c r="AJ12" s="1"/>
    </row>
    <row r="13" spans="1:43" s="2" customFormat="1" ht="22.5" customHeight="1" x14ac:dyDescent="0.2">
      <c r="A13" s="132"/>
      <c r="B13" s="60"/>
      <c r="C13" s="60"/>
      <c r="D13" s="60"/>
      <c r="E13" s="60"/>
      <c r="F13" s="60"/>
      <c r="G13" s="41"/>
      <c r="H13" s="41"/>
      <c r="I13" s="60"/>
      <c r="J13" s="60"/>
      <c r="K13" s="60"/>
      <c r="L13" s="60"/>
      <c r="M13" s="60"/>
      <c r="N13" s="41"/>
      <c r="O13" s="41"/>
      <c r="P13" s="60"/>
      <c r="Q13" s="60"/>
      <c r="R13" s="60"/>
      <c r="S13" s="60"/>
      <c r="T13" s="60"/>
      <c r="U13" s="41"/>
      <c r="V13" s="41"/>
      <c r="W13" s="60"/>
      <c r="X13" s="60"/>
      <c r="Y13" s="60"/>
      <c r="Z13" s="60"/>
      <c r="AA13" s="60"/>
      <c r="AB13" s="41"/>
      <c r="AC13" s="41"/>
      <c r="AD13" s="60"/>
      <c r="AE13" s="60"/>
      <c r="AF13" s="65"/>
      <c r="AG13" s="61">
        <f>SUM(B13:AF13)</f>
        <v>0</v>
      </c>
      <c r="AJ13" s="1"/>
    </row>
    <row r="14" spans="1:43" s="2" customFormat="1" x14ac:dyDescent="0.2">
      <c r="A14" s="131" t="s">
        <v>7</v>
      </c>
      <c r="B14" s="58" t="s">
        <v>23</v>
      </c>
      <c r="C14" s="58" t="s">
        <v>24</v>
      </c>
      <c r="D14" s="58" t="s">
        <v>25</v>
      </c>
      <c r="E14" s="58" t="s">
        <v>26</v>
      </c>
      <c r="F14" s="58" t="s">
        <v>20</v>
      </c>
      <c r="G14" s="58" t="s">
        <v>21</v>
      </c>
      <c r="H14" s="58" t="s">
        <v>22</v>
      </c>
      <c r="I14" s="58" t="s">
        <v>23</v>
      </c>
      <c r="J14" s="58" t="s">
        <v>24</v>
      </c>
      <c r="K14" s="58" t="s">
        <v>25</v>
      </c>
      <c r="L14" s="58" t="s">
        <v>26</v>
      </c>
      <c r="M14" s="58" t="s">
        <v>20</v>
      </c>
      <c r="N14" s="58" t="s">
        <v>21</v>
      </c>
      <c r="O14" s="58" t="s">
        <v>22</v>
      </c>
      <c r="P14" s="58" t="s">
        <v>23</v>
      </c>
      <c r="Q14" s="58" t="s">
        <v>24</v>
      </c>
      <c r="R14" s="58" t="s">
        <v>25</v>
      </c>
      <c r="S14" s="58" t="s">
        <v>26</v>
      </c>
      <c r="T14" s="58" t="s">
        <v>20</v>
      </c>
      <c r="U14" s="58" t="s">
        <v>21</v>
      </c>
      <c r="V14" s="58" t="s">
        <v>22</v>
      </c>
      <c r="W14" s="58" t="s">
        <v>23</v>
      </c>
      <c r="X14" s="58" t="s">
        <v>24</v>
      </c>
      <c r="Y14" s="58" t="s">
        <v>25</v>
      </c>
      <c r="Z14" s="58" t="s">
        <v>26</v>
      </c>
      <c r="AA14" s="58" t="s">
        <v>20</v>
      </c>
      <c r="AB14" s="58" t="s">
        <v>21</v>
      </c>
      <c r="AC14" s="58" t="s">
        <v>22</v>
      </c>
      <c r="AD14" s="58" t="s">
        <v>23</v>
      </c>
      <c r="AE14" s="58" t="s">
        <v>24</v>
      </c>
      <c r="AF14" s="68"/>
      <c r="AG14" s="64"/>
      <c r="AJ14" s="1"/>
    </row>
    <row r="15" spans="1:43" s="2" customFormat="1" ht="22.5" customHeight="1" x14ac:dyDescent="0.2">
      <c r="A15" s="132"/>
      <c r="B15" s="60"/>
      <c r="C15" s="60"/>
      <c r="D15" s="41"/>
      <c r="E15" s="41"/>
      <c r="F15" s="41"/>
      <c r="G15" s="60"/>
      <c r="H15" s="60"/>
      <c r="I15" s="60"/>
      <c r="J15" s="60"/>
      <c r="K15" s="41"/>
      <c r="L15" s="41"/>
      <c r="M15" s="60"/>
      <c r="N15" s="60"/>
      <c r="O15" s="60"/>
      <c r="P15" s="60"/>
      <c r="Q15" s="60"/>
      <c r="R15" s="41"/>
      <c r="S15" s="41"/>
      <c r="T15" s="60"/>
      <c r="U15" s="60"/>
      <c r="V15" s="60"/>
      <c r="W15" s="60"/>
      <c r="X15" s="60"/>
      <c r="Y15" s="41"/>
      <c r="Z15" s="41"/>
      <c r="AA15" s="60"/>
      <c r="AB15" s="60"/>
      <c r="AC15" s="60"/>
      <c r="AD15" s="60"/>
      <c r="AE15" s="60"/>
      <c r="AF15" s="69"/>
      <c r="AG15" s="61">
        <f>SUM(B15:AF15)</f>
        <v>0</v>
      </c>
    </row>
    <row r="16" spans="1:43" s="2" customFormat="1" x14ac:dyDescent="0.2">
      <c r="A16" s="131" t="s">
        <v>8</v>
      </c>
      <c r="B16" s="58" t="s">
        <v>25</v>
      </c>
      <c r="C16" s="58" t="s">
        <v>26</v>
      </c>
      <c r="D16" s="58" t="s">
        <v>20</v>
      </c>
      <c r="E16" s="58" t="s">
        <v>21</v>
      </c>
      <c r="F16" s="58" t="s">
        <v>22</v>
      </c>
      <c r="G16" s="58" t="s">
        <v>23</v>
      </c>
      <c r="H16" s="58" t="s">
        <v>24</v>
      </c>
      <c r="I16" s="58" t="s">
        <v>25</v>
      </c>
      <c r="J16" s="58" t="s">
        <v>26</v>
      </c>
      <c r="K16" s="58" t="s">
        <v>20</v>
      </c>
      <c r="L16" s="58" t="s">
        <v>21</v>
      </c>
      <c r="M16" s="58" t="s">
        <v>22</v>
      </c>
      <c r="N16" s="58" t="s">
        <v>23</v>
      </c>
      <c r="O16" s="58" t="s">
        <v>24</v>
      </c>
      <c r="P16" s="58" t="s">
        <v>25</v>
      </c>
      <c r="Q16" s="58" t="s">
        <v>26</v>
      </c>
      <c r="R16" s="58" t="s">
        <v>20</v>
      </c>
      <c r="S16" s="58" t="s">
        <v>21</v>
      </c>
      <c r="T16" s="58" t="s">
        <v>22</v>
      </c>
      <c r="U16" s="58" t="s">
        <v>23</v>
      </c>
      <c r="V16" s="58" t="s">
        <v>24</v>
      </c>
      <c r="W16" s="58" t="s">
        <v>25</v>
      </c>
      <c r="X16" s="58" t="s">
        <v>26</v>
      </c>
      <c r="Y16" s="58" t="s">
        <v>20</v>
      </c>
      <c r="Z16" s="58" t="s">
        <v>21</v>
      </c>
      <c r="AA16" s="58" t="s">
        <v>22</v>
      </c>
      <c r="AB16" s="58" t="s">
        <v>23</v>
      </c>
      <c r="AC16" s="58" t="s">
        <v>24</v>
      </c>
      <c r="AD16" s="58" t="s">
        <v>25</v>
      </c>
      <c r="AE16" s="58" t="s">
        <v>26</v>
      </c>
      <c r="AF16" s="58" t="s">
        <v>20</v>
      </c>
      <c r="AG16" s="61"/>
      <c r="AJ16" s="1"/>
    </row>
    <row r="17" spans="1:36" s="2" customFormat="1" ht="22.5" customHeight="1" x14ac:dyDescent="0.2">
      <c r="A17" s="132"/>
      <c r="B17" s="41"/>
      <c r="C17" s="41"/>
      <c r="D17" s="60"/>
      <c r="E17" s="60"/>
      <c r="F17" s="60"/>
      <c r="G17" s="60"/>
      <c r="H17" s="60"/>
      <c r="I17" s="41"/>
      <c r="J17" s="41"/>
      <c r="K17" s="60"/>
      <c r="L17" s="60"/>
      <c r="M17" s="60"/>
      <c r="N17" s="60"/>
      <c r="O17" s="60"/>
      <c r="P17" s="41"/>
      <c r="Q17" s="41"/>
      <c r="R17" s="60"/>
      <c r="S17" s="60"/>
      <c r="T17" s="60"/>
      <c r="U17" s="60"/>
      <c r="V17" s="60"/>
      <c r="W17" s="41"/>
      <c r="X17" s="41"/>
      <c r="Y17" s="60"/>
      <c r="Z17" s="60"/>
      <c r="AA17" s="60"/>
      <c r="AB17" s="60"/>
      <c r="AC17" s="60"/>
      <c r="AD17" s="41"/>
      <c r="AE17" s="41"/>
      <c r="AF17" s="60"/>
      <c r="AG17" s="61">
        <f>SUM(B17:AF17)</f>
        <v>0</v>
      </c>
      <c r="AJ17" s="1"/>
    </row>
    <row r="18" spans="1:36" s="2" customFormat="1" x14ac:dyDescent="0.2">
      <c r="A18" s="131" t="s">
        <v>9</v>
      </c>
      <c r="B18" s="58" t="s">
        <v>21</v>
      </c>
      <c r="C18" s="58" t="s">
        <v>22</v>
      </c>
      <c r="D18" s="58" t="s">
        <v>23</v>
      </c>
      <c r="E18" s="58" t="s">
        <v>24</v>
      </c>
      <c r="F18" s="58" t="s">
        <v>25</v>
      </c>
      <c r="G18" s="58" t="s">
        <v>26</v>
      </c>
      <c r="H18" s="58" t="s">
        <v>20</v>
      </c>
      <c r="I18" s="58" t="s">
        <v>21</v>
      </c>
      <c r="J18" s="58" t="s">
        <v>22</v>
      </c>
      <c r="K18" s="58" t="s">
        <v>23</v>
      </c>
      <c r="L18" s="58" t="s">
        <v>24</v>
      </c>
      <c r="M18" s="58" t="s">
        <v>25</v>
      </c>
      <c r="N18" s="58" t="s">
        <v>26</v>
      </c>
      <c r="O18" s="58" t="s">
        <v>20</v>
      </c>
      <c r="P18" s="58" t="s">
        <v>21</v>
      </c>
      <c r="Q18" s="58" t="s">
        <v>22</v>
      </c>
      <c r="R18" s="58" t="s">
        <v>23</v>
      </c>
      <c r="S18" s="58" t="s">
        <v>24</v>
      </c>
      <c r="T18" s="58" t="s">
        <v>25</v>
      </c>
      <c r="U18" s="58" t="s">
        <v>26</v>
      </c>
      <c r="V18" s="58" t="s">
        <v>20</v>
      </c>
      <c r="W18" s="58" t="s">
        <v>21</v>
      </c>
      <c r="X18" s="58" t="s">
        <v>22</v>
      </c>
      <c r="Y18" s="58" t="s">
        <v>23</v>
      </c>
      <c r="Z18" s="58" t="s">
        <v>24</v>
      </c>
      <c r="AA18" s="58" t="s">
        <v>25</v>
      </c>
      <c r="AB18" s="58" t="s">
        <v>26</v>
      </c>
      <c r="AC18" s="58" t="s">
        <v>20</v>
      </c>
      <c r="AD18" s="58" t="s">
        <v>21</v>
      </c>
      <c r="AE18" s="58" t="s">
        <v>22</v>
      </c>
      <c r="AF18" s="68"/>
      <c r="AG18" s="64"/>
      <c r="AJ18" s="1"/>
    </row>
    <row r="19" spans="1:36" s="2" customFormat="1" ht="22.5" customHeight="1" x14ac:dyDescent="0.2">
      <c r="A19" s="132"/>
      <c r="B19" s="60"/>
      <c r="C19" s="41"/>
      <c r="D19" s="60"/>
      <c r="E19" s="60"/>
      <c r="F19" s="41"/>
      <c r="G19" s="41"/>
      <c r="H19" s="60"/>
      <c r="I19" s="60"/>
      <c r="J19" s="60"/>
      <c r="K19" s="60"/>
      <c r="L19" s="60"/>
      <c r="M19" s="41"/>
      <c r="N19" s="41"/>
      <c r="O19" s="60"/>
      <c r="P19" s="60"/>
      <c r="Q19" s="60"/>
      <c r="R19" s="60"/>
      <c r="S19" s="60"/>
      <c r="T19" s="41"/>
      <c r="U19" s="41"/>
      <c r="V19" s="60"/>
      <c r="W19" s="60"/>
      <c r="X19" s="60"/>
      <c r="Y19" s="60"/>
      <c r="Z19" s="60"/>
      <c r="AA19" s="41"/>
      <c r="AB19" s="41"/>
      <c r="AC19" s="60"/>
      <c r="AD19" s="60"/>
      <c r="AE19" s="60"/>
      <c r="AF19" s="69"/>
      <c r="AG19" s="61">
        <f>SUM(B19:AF19)</f>
        <v>0</v>
      </c>
    </row>
    <row r="20" spans="1:36" s="2" customFormat="1" x14ac:dyDescent="0.2">
      <c r="A20" s="131" t="s">
        <v>10</v>
      </c>
      <c r="B20" s="70" t="s">
        <v>23</v>
      </c>
      <c r="C20" s="70" t="s">
        <v>24</v>
      </c>
      <c r="D20" s="70" t="s">
        <v>25</v>
      </c>
      <c r="E20" s="70" t="s">
        <v>26</v>
      </c>
      <c r="F20" s="70" t="s">
        <v>20</v>
      </c>
      <c r="G20" s="70" t="s">
        <v>21</v>
      </c>
      <c r="H20" s="70" t="s">
        <v>22</v>
      </c>
      <c r="I20" s="70" t="s">
        <v>23</v>
      </c>
      <c r="J20" s="70" t="s">
        <v>24</v>
      </c>
      <c r="K20" s="70" t="s">
        <v>25</v>
      </c>
      <c r="L20" s="70" t="s">
        <v>26</v>
      </c>
      <c r="M20" s="70" t="s">
        <v>20</v>
      </c>
      <c r="N20" s="70" t="s">
        <v>21</v>
      </c>
      <c r="O20" s="70" t="s">
        <v>22</v>
      </c>
      <c r="P20" s="70" t="s">
        <v>23</v>
      </c>
      <c r="Q20" s="70" t="s">
        <v>24</v>
      </c>
      <c r="R20" s="70" t="s">
        <v>25</v>
      </c>
      <c r="S20" s="70" t="s">
        <v>26</v>
      </c>
      <c r="T20" s="70" t="s">
        <v>20</v>
      </c>
      <c r="U20" s="70" t="s">
        <v>21</v>
      </c>
      <c r="V20" s="70" t="s">
        <v>22</v>
      </c>
      <c r="W20" s="70" t="s">
        <v>23</v>
      </c>
      <c r="X20" s="70" t="s">
        <v>24</v>
      </c>
      <c r="Y20" s="70" t="s">
        <v>25</v>
      </c>
      <c r="Z20" s="70" t="s">
        <v>26</v>
      </c>
      <c r="AA20" s="70" t="s">
        <v>20</v>
      </c>
      <c r="AB20" s="70" t="s">
        <v>21</v>
      </c>
      <c r="AC20" s="70" t="s">
        <v>22</v>
      </c>
      <c r="AD20" s="70" t="s">
        <v>23</v>
      </c>
      <c r="AE20" s="70" t="s">
        <v>24</v>
      </c>
      <c r="AF20" s="70" t="s">
        <v>25</v>
      </c>
      <c r="AG20" s="61"/>
      <c r="AJ20" s="1"/>
    </row>
    <row r="21" spans="1:36" s="2" customFormat="1" ht="22.5" customHeight="1" x14ac:dyDescent="0.2">
      <c r="A21" s="132"/>
      <c r="B21" s="71"/>
      <c r="C21" s="60"/>
      <c r="D21" s="41"/>
      <c r="E21" s="41"/>
      <c r="F21" s="65"/>
      <c r="G21" s="65"/>
      <c r="H21" s="65"/>
      <c r="I21" s="65"/>
      <c r="J21" s="60"/>
      <c r="K21" s="41"/>
      <c r="L21" s="41"/>
      <c r="M21" s="65"/>
      <c r="N21" s="65"/>
      <c r="O21" s="65"/>
      <c r="P21" s="65"/>
      <c r="Q21" s="60"/>
      <c r="R21" s="41"/>
      <c r="S21" s="41"/>
      <c r="T21" s="65"/>
      <c r="U21" s="65"/>
      <c r="V21" s="65"/>
      <c r="W21" s="65"/>
      <c r="X21" s="60"/>
      <c r="Y21" s="41"/>
      <c r="Z21" s="41"/>
      <c r="AA21" s="65"/>
      <c r="AB21" s="60"/>
      <c r="AC21" s="65"/>
      <c r="AD21" s="65"/>
      <c r="AE21" s="60"/>
      <c r="AF21" s="41"/>
      <c r="AG21" s="61">
        <f>SUM(B21:AF21)</f>
        <v>0</v>
      </c>
      <c r="AJ21" s="1"/>
    </row>
    <row r="22" spans="1:36" s="2" customFormat="1" x14ac:dyDescent="0.2">
      <c r="A22" s="131" t="s">
        <v>11</v>
      </c>
      <c r="B22" s="70" t="s">
        <v>26</v>
      </c>
      <c r="C22" s="70" t="s">
        <v>20</v>
      </c>
      <c r="D22" s="70" t="s">
        <v>21</v>
      </c>
      <c r="E22" s="70" t="s">
        <v>22</v>
      </c>
      <c r="F22" s="70" t="s">
        <v>23</v>
      </c>
      <c r="G22" s="70" t="s">
        <v>24</v>
      </c>
      <c r="H22" s="70" t="s">
        <v>25</v>
      </c>
      <c r="I22" s="70" t="s">
        <v>26</v>
      </c>
      <c r="J22" s="70" t="s">
        <v>20</v>
      </c>
      <c r="K22" s="70" t="s">
        <v>21</v>
      </c>
      <c r="L22" s="70" t="s">
        <v>22</v>
      </c>
      <c r="M22" s="70" t="s">
        <v>23</v>
      </c>
      <c r="N22" s="70" t="s">
        <v>24</v>
      </c>
      <c r="O22" s="70" t="s">
        <v>25</v>
      </c>
      <c r="P22" s="70" t="s">
        <v>26</v>
      </c>
      <c r="Q22" s="70" t="s">
        <v>20</v>
      </c>
      <c r="R22" s="70" t="s">
        <v>21</v>
      </c>
      <c r="S22" s="70" t="s">
        <v>22</v>
      </c>
      <c r="T22" s="70" t="s">
        <v>23</v>
      </c>
      <c r="U22" s="70" t="s">
        <v>24</v>
      </c>
      <c r="V22" s="70" t="s">
        <v>25</v>
      </c>
      <c r="W22" s="70" t="s">
        <v>26</v>
      </c>
      <c r="X22" s="70" t="s">
        <v>20</v>
      </c>
      <c r="Y22" s="70" t="s">
        <v>21</v>
      </c>
      <c r="Z22" s="70" t="s">
        <v>22</v>
      </c>
      <c r="AA22" s="70" t="s">
        <v>23</v>
      </c>
      <c r="AB22" s="70" t="s">
        <v>24</v>
      </c>
      <c r="AC22" s="70" t="s">
        <v>25</v>
      </c>
      <c r="AD22" s="70" t="s">
        <v>26</v>
      </c>
      <c r="AE22" s="70" t="s">
        <v>20</v>
      </c>
      <c r="AF22" s="70" t="s">
        <v>21</v>
      </c>
      <c r="AG22" s="61"/>
      <c r="AJ22" s="1"/>
    </row>
    <row r="23" spans="1:36" s="2" customFormat="1" ht="22.5" customHeight="1" x14ac:dyDescent="0.2">
      <c r="A23" s="132"/>
      <c r="B23" s="41"/>
      <c r="C23" s="65"/>
      <c r="D23" s="65"/>
      <c r="E23" s="65"/>
      <c r="F23" s="65"/>
      <c r="G23" s="65"/>
      <c r="H23" s="41"/>
      <c r="I23" s="41"/>
      <c r="J23" s="65"/>
      <c r="K23" s="65"/>
      <c r="L23" s="65"/>
      <c r="M23" s="65"/>
      <c r="N23" s="65"/>
      <c r="O23" s="41"/>
      <c r="P23" s="41"/>
      <c r="Q23" s="65"/>
      <c r="R23" s="65"/>
      <c r="S23" s="65"/>
      <c r="T23" s="65"/>
      <c r="U23" s="65"/>
      <c r="V23" s="41"/>
      <c r="W23" s="41"/>
      <c r="X23" s="65"/>
      <c r="Y23" s="65"/>
      <c r="Z23" s="65"/>
      <c r="AA23" s="65"/>
      <c r="AB23" s="65"/>
      <c r="AC23" s="41"/>
      <c r="AD23" s="41"/>
      <c r="AE23" s="65"/>
      <c r="AF23" s="60"/>
      <c r="AG23" s="61">
        <f>SUM(B23:AF23)</f>
        <v>0</v>
      </c>
    </row>
    <row r="24" spans="1:36" s="2" customFormat="1" x14ac:dyDescent="0.2">
      <c r="A24" s="131" t="s">
        <v>12</v>
      </c>
      <c r="B24" s="70" t="s">
        <v>22</v>
      </c>
      <c r="C24" s="70" t="s">
        <v>23</v>
      </c>
      <c r="D24" s="70" t="s">
        <v>24</v>
      </c>
      <c r="E24" s="70" t="s">
        <v>25</v>
      </c>
      <c r="F24" s="70" t="s">
        <v>26</v>
      </c>
      <c r="G24" s="70" t="s">
        <v>20</v>
      </c>
      <c r="H24" s="70" t="s">
        <v>21</v>
      </c>
      <c r="I24" s="70" t="s">
        <v>22</v>
      </c>
      <c r="J24" s="70" t="s">
        <v>23</v>
      </c>
      <c r="K24" s="70" t="s">
        <v>24</v>
      </c>
      <c r="L24" s="70" t="s">
        <v>25</v>
      </c>
      <c r="M24" s="70" t="s">
        <v>26</v>
      </c>
      <c r="N24" s="70" t="s">
        <v>20</v>
      </c>
      <c r="O24" s="70" t="s">
        <v>21</v>
      </c>
      <c r="P24" s="70" t="s">
        <v>22</v>
      </c>
      <c r="Q24" s="70" t="s">
        <v>23</v>
      </c>
      <c r="R24" s="70" t="s">
        <v>24</v>
      </c>
      <c r="S24" s="70" t="s">
        <v>25</v>
      </c>
      <c r="T24" s="70" t="s">
        <v>26</v>
      </c>
      <c r="U24" s="70" t="s">
        <v>20</v>
      </c>
      <c r="V24" s="70" t="s">
        <v>21</v>
      </c>
      <c r="W24" s="70" t="s">
        <v>22</v>
      </c>
      <c r="X24" s="70" t="s">
        <v>23</v>
      </c>
      <c r="Y24" s="70" t="s">
        <v>24</v>
      </c>
      <c r="Z24" s="70" t="s">
        <v>25</v>
      </c>
      <c r="AA24" s="70" t="s">
        <v>26</v>
      </c>
      <c r="AB24" s="70" t="s">
        <v>20</v>
      </c>
      <c r="AC24" s="70" t="s">
        <v>21</v>
      </c>
      <c r="AD24" s="70" t="s">
        <v>22</v>
      </c>
      <c r="AE24" s="70" t="s">
        <v>23</v>
      </c>
      <c r="AF24" s="68"/>
      <c r="AG24" s="64"/>
      <c r="AJ24" s="1"/>
    </row>
    <row r="25" spans="1:36" s="2" customFormat="1" ht="22.5" customHeight="1" x14ac:dyDescent="0.2">
      <c r="A25" s="132"/>
      <c r="B25" s="71"/>
      <c r="C25" s="65"/>
      <c r="D25" s="65"/>
      <c r="E25" s="41"/>
      <c r="F25" s="41"/>
      <c r="G25" s="71"/>
      <c r="H25" s="71"/>
      <c r="I25" s="71"/>
      <c r="J25" s="71"/>
      <c r="K25" s="65"/>
      <c r="L25" s="41"/>
      <c r="M25" s="41"/>
      <c r="N25" s="71"/>
      <c r="O25" s="71"/>
      <c r="P25" s="71"/>
      <c r="Q25" s="71"/>
      <c r="R25" s="65"/>
      <c r="S25" s="41"/>
      <c r="T25" s="41"/>
      <c r="U25" s="71"/>
      <c r="V25" s="71"/>
      <c r="W25" s="71"/>
      <c r="X25" s="71"/>
      <c r="Y25" s="65"/>
      <c r="Z25" s="41"/>
      <c r="AA25" s="41"/>
      <c r="AB25" s="71"/>
      <c r="AC25" s="60"/>
      <c r="AD25" s="65"/>
      <c r="AE25" s="65"/>
      <c r="AF25" s="69"/>
      <c r="AG25" s="61">
        <f>SUM(B25:AF25)</f>
        <v>0</v>
      </c>
      <c r="AJ25" s="1"/>
    </row>
    <row r="26" spans="1:36" s="2" customFormat="1" x14ac:dyDescent="0.2">
      <c r="A26" s="131" t="s">
        <v>13</v>
      </c>
      <c r="B26" s="70" t="s">
        <v>24</v>
      </c>
      <c r="C26" s="70" t="s">
        <v>25</v>
      </c>
      <c r="D26" s="70" t="s">
        <v>26</v>
      </c>
      <c r="E26" s="70" t="s">
        <v>20</v>
      </c>
      <c r="F26" s="70" t="s">
        <v>21</v>
      </c>
      <c r="G26" s="70" t="s">
        <v>22</v>
      </c>
      <c r="H26" s="70" t="s">
        <v>23</v>
      </c>
      <c r="I26" s="70" t="s">
        <v>24</v>
      </c>
      <c r="J26" s="70" t="s">
        <v>25</v>
      </c>
      <c r="K26" s="70" t="s">
        <v>26</v>
      </c>
      <c r="L26" s="70" t="s">
        <v>20</v>
      </c>
      <c r="M26" s="70" t="s">
        <v>21</v>
      </c>
      <c r="N26" s="70" t="s">
        <v>22</v>
      </c>
      <c r="O26" s="70" t="s">
        <v>23</v>
      </c>
      <c r="P26" s="70" t="s">
        <v>24</v>
      </c>
      <c r="Q26" s="70" t="s">
        <v>25</v>
      </c>
      <c r="R26" s="70" t="s">
        <v>26</v>
      </c>
      <c r="S26" s="70" t="s">
        <v>20</v>
      </c>
      <c r="T26" s="70" t="s">
        <v>21</v>
      </c>
      <c r="U26" s="70" t="s">
        <v>22</v>
      </c>
      <c r="V26" s="70" t="s">
        <v>23</v>
      </c>
      <c r="W26" s="70" t="s">
        <v>24</v>
      </c>
      <c r="X26" s="70" t="s">
        <v>25</v>
      </c>
      <c r="Y26" s="70" t="s">
        <v>26</v>
      </c>
      <c r="Z26" s="70" t="s">
        <v>20</v>
      </c>
      <c r="AA26" s="70" t="s">
        <v>21</v>
      </c>
      <c r="AB26" s="70" t="s">
        <v>22</v>
      </c>
      <c r="AC26" s="70" t="s">
        <v>23</v>
      </c>
      <c r="AD26" s="70" t="s">
        <v>24</v>
      </c>
      <c r="AE26" s="70" t="s">
        <v>25</v>
      </c>
      <c r="AF26" s="70" t="s">
        <v>26</v>
      </c>
      <c r="AG26" s="61"/>
      <c r="AJ26" s="1"/>
    </row>
    <row r="27" spans="1:36" s="2" customFormat="1" ht="22.5" customHeight="1" x14ac:dyDescent="0.2">
      <c r="A27" s="132"/>
      <c r="B27" s="71"/>
      <c r="C27" s="41"/>
      <c r="D27" s="41"/>
      <c r="E27" s="71"/>
      <c r="F27" s="71"/>
      <c r="G27" s="71"/>
      <c r="H27" s="71"/>
      <c r="I27" s="71"/>
      <c r="J27" s="41"/>
      <c r="K27" s="41"/>
      <c r="L27" s="71"/>
      <c r="M27" s="71"/>
      <c r="N27" s="71"/>
      <c r="O27" s="71"/>
      <c r="P27" s="71"/>
      <c r="Q27" s="41"/>
      <c r="R27" s="41"/>
      <c r="S27" s="71"/>
      <c r="T27" s="71"/>
      <c r="U27" s="71"/>
      <c r="V27" s="71"/>
      <c r="W27" s="71"/>
      <c r="X27" s="41"/>
      <c r="Y27" s="41"/>
      <c r="Z27" s="71"/>
      <c r="AA27" s="71"/>
      <c r="AB27" s="71"/>
      <c r="AC27" s="71"/>
      <c r="AD27" s="71"/>
      <c r="AE27" s="41"/>
      <c r="AF27" s="41"/>
      <c r="AG27" s="61">
        <f>SUM(B27:AF27)</f>
        <v>0</v>
      </c>
    </row>
    <row r="28" spans="1:36" s="2" customFormat="1" x14ac:dyDescent="0.2">
      <c r="A28" s="131" t="s">
        <v>14</v>
      </c>
      <c r="B28" s="70" t="s">
        <v>20</v>
      </c>
      <c r="C28" s="70" t="s">
        <v>21</v>
      </c>
      <c r="D28" s="70" t="s">
        <v>22</v>
      </c>
      <c r="E28" s="70" t="s">
        <v>23</v>
      </c>
      <c r="F28" s="70" t="s">
        <v>24</v>
      </c>
      <c r="G28" s="70" t="s">
        <v>25</v>
      </c>
      <c r="H28" s="70" t="s">
        <v>26</v>
      </c>
      <c r="I28" s="70" t="s">
        <v>20</v>
      </c>
      <c r="J28" s="70" t="s">
        <v>21</v>
      </c>
      <c r="K28" s="70" t="s">
        <v>22</v>
      </c>
      <c r="L28" s="70" t="s">
        <v>23</v>
      </c>
      <c r="M28" s="70" t="s">
        <v>24</v>
      </c>
      <c r="N28" s="70" t="s">
        <v>25</v>
      </c>
      <c r="O28" s="70" t="s">
        <v>26</v>
      </c>
      <c r="P28" s="70" t="s">
        <v>20</v>
      </c>
      <c r="Q28" s="70" t="s">
        <v>21</v>
      </c>
      <c r="R28" s="70" t="s">
        <v>22</v>
      </c>
      <c r="S28" s="70" t="s">
        <v>23</v>
      </c>
      <c r="T28" s="70" t="s">
        <v>24</v>
      </c>
      <c r="U28" s="70" t="s">
        <v>25</v>
      </c>
      <c r="V28" s="70" t="s">
        <v>26</v>
      </c>
      <c r="W28" s="70" t="s">
        <v>20</v>
      </c>
      <c r="X28" s="70" t="s">
        <v>21</v>
      </c>
      <c r="Y28" s="70" t="s">
        <v>22</v>
      </c>
      <c r="Z28" s="70" t="s">
        <v>23</v>
      </c>
      <c r="AA28" s="70" t="s">
        <v>24</v>
      </c>
      <c r="AB28" s="70" t="s">
        <v>25</v>
      </c>
      <c r="AC28" s="70" t="s">
        <v>26</v>
      </c>
      <c r="AD28" s="70" t="s">
        <v>20</v>
      </c>
      <c r="AE28" s="70" t="s">
        <v>21</v>
      </c>
      <c r="AF28" s="68"/>
      <c r="AG28" s="61"/>
      <c r="AJ28" s="1"/>
    </row>
    <row r="29" spans="1:36" s="2" customFormat="1" ht="22.5" customHeight="1" x14ac:dyDescent="0.2">
      <c r="A29" s="132"/>
      <c r="B29" s="41"/>
      <c r="C29" s="71"/>
      <c r="D29" s="71"/>
      <c r="E29" s="71"/>
      <c r="F29" s="71"/>
      <c r="G29" s="41"/>
      <c r="H29" s="41"/>
      <c r="I29" s="71"/>
      <c r="J29" s="71"/>
      <c r="K29" s="71"/>
      <c r="L29" s="71"/>
      <c r="M29" s="71"/>
      <c r="N29" s="41"/>
      <c r="O29" s="41"/>
      <c r="P29" s="71"/>
      <c r="Q29" s="71"/>
      <c r="R29" s="71"/>
      <c r="S29" s="71"/>
      <c r="T29" s="71"/>
      <c r="U29" s="41"/>
      <c r="V29" s="41"/>
      <c r="W29" s="71"/>
      <c r="X29" s="71"/>
      <c r="Y29" s="71"/>
      <c r="Z29" s="71"/>
      <c r="AA29" s="71"/>
      <c r="AB29" s="41"/>
      <c r="AC29" s="41"/>
      <c r="AD29" s="71"/>
      <c r="AE29" s="71"/>
      <c r="AF29" s="69"/>
      <c r="AG29" s="61">
        <f>SUM(B29:AF29)</f>
        <v>0</v>
      </c>
      <c r="AJ29" s="1"/>
    </row>
    <row r="30" spans="1:36" s="2" customFormat="1" x14ac:dyDescent="0.2">
      <c r="A30" s="131" t="s">
        <v>15</v>
      </c>
      <c r="B30" s="70" t="s">
        <v>22</v>
      </c>
      <c r="C30" s="70" t="s">
        <v>23</v>
      </c>
      <c r="D30" s="70" t="s">
        <v>24</v>
      </c>
      <c r="E30" s="70" t="s">
        <v>25</v>
      </c>
      <c r="F30" s="70" t="s">
        <v>26</v>
      </c>
      <c r="G30" s="70" t="s">
        <v>20</v>
      </c>
      <c r="H30" s="70" t="s">
        <v>21</v>
      </c>
      <c r="I30" s="70" t="s">
        <v>22</v>
      </c>
      <c r="J30" s="70" t="s">
        <v>23</v>
      </c>
      <c r="K30" s="70" t="s">
        <v>24</v>
      </c>
      <c r="L30" s="70" t="s">
        <v>25</v>
      </c>
      <c r="M30" s="70" t="s">
        <v>26</v>
      </c>
      <c r="N30" s="70" t="s">
        <v>20</v>
      </c>
      <c r="O30" s="70" t="s">
        <v>21</v>
      </c>
      <c r="P30" s="70" t="s">
        <v>22</v>
      </c>
      <c r="Q30" s="70" t="s">
        <v>23</v>
      </c>
      <c r="R30" s="70" t="s">
        <v>24</v>
      </c>
      <c r="S30" s="70" t="s">
        <v>25</v>
      </c>
      <c r="T30" s="70" t="s">
        <v>26</v>
      </c>
      <c r="U30" s="70" t="s">
        <v>20</v>
      </c>
      <c r="V30" s="70" t="s">
        <v>21</v>
      </c>
      <c r="W30" s="70" t="s">
        <v>22</v>
      </c>
      <c r="X30" s="70" t="s">
        <v>23</v>
      </c>
      <c r="Y30" s="70" t="s">
        <v>24</v>
      </c>
      <c r="Z30" s="70" t="s">
        <v>25</v>
      </c>
      <c r="AA30" s="70" t="s">
        <v>26</v>
      </c>
      <c r="AB30" s="70" t="s">
        <v>20</v>
      </c>
      <c r="AC30" s="70" t="s">
        <v>21</v>
      </c>
      <c r="AD30" s="70" t="s">
        <v>22</v>
      </c>
      <c r="AE30" s="70" t="s">
        <v>23</v>
      </c>
      <c r="AF30" s="70" t="s">
        <v>24</v>
      </c>
      <c r="AG30" s="61"/>
      <c r="AJ30" s="1"/>
    </row>
    <row r="31" spans="1:36" s="2" customFormat="1" ht="22.5" customHeight="1" x14ac:dyDescent="0.2">
      <c r="A31" s="132"/>
      <c r="B31" s="65"/>
      <c r="C31" s="65"/>
      <c r="D31" s="71"/>
      <c r="E31" s="41"/>
      <c r="F31" s="41"/>
      <c r="G31" s="65"/>
      <c r="H31" s="65"/>
      <c r="I31" s="41"/>
      <c r="J31" s="65"/>
      <c r="K31" s="71"/>
      <c r="L31" s="41"/>
      <c r="M31" s="41"/>
      <c r="N31" s="65"/>
      <c r="O31" s="65"/>
      <c r="P31" s="65"/>
      <c r="Q31" s="65"/>
      <c r="R31" s="71"/>
      <c r="S31" s="41"/>
      <c r="T31" s="41"/>
      <c r="U31" s="65"/>
      <c r="V31" s="65"/>
      <c r="W31" s="65"/>
      <c r="X31" s="65"/>
      <c r="Y31" s="71"/>
      <c r="Z31" s="41"/>
      <c r="AA31" s="41"/>
      <c r="AB31" s="65"/>
      <c r="AC31" s="65"/>
      <c r="AD31" s="65"/>
      <c r="AE31" s="65"/>
      <c r="AF31" s="65"/>
      <c r="AG31" s="61">
        <f>SUM(B31:AF31)</f>
        <v>0</v>
      </c>
    </row>
    <row r="32" spans="1:36" s="2" customFormat="1" x14ac:dyDescent="0.2">
      <c r="A32" s="136" t="s">
        <v>16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8"/>
      <c r="AG32" s="72">
        <f>SUM(AG9:AG31)</f>
        <v>0</v>
      </c>
      <c r="AJ32" s="1"/>
    </row>
    <row r="33" spans="1:41" s="75" customFormat="1" ht="5.25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J33" s="1"/>
    </row>
    <row r="34" spans="1:41" s="75" customFormat="1" x14ac:dyDescent="0.2">
      <c r="A34" s="76" t="s">
        <v>38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J34" s="1"/>
    </row>
    <row r="35" spans="1:41" s="75" customFormat="1" ht="5.2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J35" s="2"/>
    </row>
    <row r="36" spans="1:41" s="75" customFormat="1" x14ac:dyDescent="0.2">
      <c r="A36" s="76" t="s">
        <v>39</v>
      </c>
      <c r="B36" s="76"/>
      <c r="C36" s="76"/>
      <c r="D36" s="77"/>
      <c r="E36" s="76" t="s">
        <v>40</v>
      </c>
      <c r="F36" s="76"/>
      <c r="G36" s="76"/>
      <c r="H36" s="76"/>
      <c r="I36" s="76"/>
      <c r="J36" s="76"/>
      <c r="K36" s="76"/>
      <c r="L36" s="76"/>
      <c r="M36" s="77"/>
      <c r="N36" s="76"/>
      <c r="O36" s="76"/>
      <c r="P36" s="76"/>
      <c r="Q36" s="76"/>
      <c r="R36" s="76"/>
      <c r="W36" s="78" t="s">
        <v>41</v>
      </c>
      <c r="X36" s="78"/>
      <c r="Y36" s="78"/>
      <c r="Z36" s="78"/>
      <c r="AA36" s="78"/>
      <c r="AB36" s="78"/>
      <c r="AC36" s="78"/>
      <c r="AD36" s="78"/>
      <c r="AE36" s="78"/>
      <c r="AF36" s="76"/>
      <c r="AG36" s="76"/>
      <c r="AH36" s="76"/>
      <c r="AI36" s="77"/>
      <c r="AJ36" s="74"/>
      <c r="AK36" s="74"/>
      <c r="AL36" s="74"/>
      <c r="AO36" s="1">
        <v>17</v>
      </c>
    </row>
    <row r="37" spans="1:41" s="75" customFormat="1" x14ac:dyDescent="0.2">
      <c r="A37" s="79" t="s">
        <v>42</v>
      </c>
      <c r="B37" s="80"/>
      <c r="C37" s="80"/>
      <c r="D37" s="81"/>
      <c r="E37" s="104" t="s">
        <v>43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80"/>
      <c r="R37" s="80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76"/>
      <c r="AH37" s="76"/>
      <c r="AI37" s="76"/>
      <c r="AJ37" s="74"/>
      <c r="AK37" s="74"/>
      <c r="AL37" s="74"/>
      <c r="AO37" s="1">
        <v>17.5</v>
      </c>
    </row>
    <row r="38" spans="1:41" s="75" customFormat="1" ht="6" customHeigh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4"/>
      <c r="AK38" s="74"/>
      <c r="AL38" s="74"/>
      <c r="AO38" s="1">
        <v>18</v>
      </c>
    </row>
    <row r="39" spans="1:41" s="75" customFormat="1" ht="40.5" customHeight="1" x14ac:dyDescent="0.2">
      <c r="A39" s="105" t="s">
        <v>44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83"/>
      <c r="AK39" s="83"/>
      <c r="AL39" s="83"/>
      <c r="AO39" s="2">
        <v>18.5</v>
      </c>
    </row>
    <row r="40" spans="1:41" x14ac:dyDescent="0.2">
      <c r="AO40" s="1">
        <v>19</v>
      </c>
    </row>
    <row r="41" spans="1:41" x14ac:dyDescent="0.2">
      <c r="AO41" s="1">
        <v>19.5</v>
      </c>
    </row>
    <row r="42" spans="1:41" x14ac:dyDescent="0.2">
      <c r="AO42" s="1">
        <v>20</v>
      </c>
    </row>
    <row r="43" spans="1:41" x14ac:dyDescent="0.2">
      <c r="AO43" s="2">
        <v>20.5</v>
      </c>
    </row>
    <row r="44" spans="1:41" x14ac:dyDescent="0.2">
      <c r="AO44" s="1">
        <v>21</v>
      </c>
    </row>
    <row r="45" spans="1:41" x14ac:dyDescent="0.2">
      <c r="AO45" s="1">
        <v>21.5</v>
      </c>
    </row>
    <row r="46" spans="1:41" x14ac:dyDescent="0.2">
      <c r="AO46" s="1">
        <v>22</v>
      </c>
    </row>
    <row r="47" spans="1:41" x14ac:dyDescent="0.2">
      <c r="AO47" s="2">
        <v>22.5</v>
      </c>
    </row>
    <row r="48" spans="1:41" x14ac:dyDescent="0.2">
      <c r="AO48" s="1">
        <v>23</v>
      </c>
    </row>
    <row r="49" spans="41:41" x14ac:dyDescent="0.2">
      <c r="AO49" s="1">
        <v>23.5</v>
      </c>
    </row>
    <row r="50" spans="41:41" x14ac:dyDescent="0.2">
      <c r="AO50" s="1">
        <v>24</v>
      </c>
    </row>
    <row r="51" spans="41:41" x14ac:dyDescent="0.2">
      <c r="AO51" s="2">
        <v>24.5</v>
      </c>
    </row>
    <row r="52" spans="41:41" x14ac:dyDescent="0.2">
      <c r="AO52" s="1">
        <v>25</v>
      </c>
    </row>
    <row r="53" spans="41:41" x14ac:dyDescent="0.2">
      <c r="AO53" s="1">
        <v>25.5</v>
      </c>
    </row>
    <row r="54" spans="41:41" x14ac:dyDescent="0.2">
      <c r="AO54" s="1">
        <v>26</v>
      </c>
    </row>
    <row r="55" spans="41:41" x14ac:dyDescent="0.2">
      <c r="AO55" s="2">
        <v>26.5</v>
      </c>
    </row>
    <row r="56" spans="41:41" x14ac:dyDescent="0.2">
      <c r="AO56" s="1">
        <v>27</v>
      </c>
    </row>
    <row r="57" spans="41:41" x14ac:dyDescent="0.2">
      <c r="AO57" s="1">
        <v>27.5</v>
      </c>
    </row>
    <row r="58" spans="41:41" x14ac:dyDescent="0.2">
      <c r="AO58" s="1">
        <v>28</v>
      </c>
    </row>
    <row r="59" spans="41:41" x14ac:dyDescent="0.2">
      <c r="AO59" s="2">
        <v>28.5</v>
      </c>
    </row>
    <row r="60" spans="41:41" x14ac:dyDescent="0.2">
      <c r="AO60" s="1">
        <v>29</v>
      </c>
    </row>
    <row r="61" spans="41:41" x14ac:dyDescent="0.2">
      <c r="AO61" s="1">
        <v>29.5</v>
      </c>
    </row>
    <row r="62" spans="41:41" x14ac:dyDescent="0.2">
      <c r="AO62" s="1">
        <v>30</v>
      </c>
    </row>
    <row r="63" spans="41:41" x14ac:dyDescent="0.2">
      <c r="AO63" s="2">
        <v>30.5</v>
      </c>
    </row>
    <row r="64" spans="41:41" x14ac:dyDescent="0.2">
      <c r="AO64" s="1">
        <v>31</v>
      </c>
    </row>
    <row r="65" spans="41:41" x14ac:dyDescent="0.2">
      <c r="AO65" s="1">
        <v>31.5</v>
      </c>
    </row>
    <row r="66" spans="41:41" x14ac:dyDescent="0.2">
      <c r="AO66" s="1">
        <v>32</v>
      </c>
    </row>
    <row r="67" spans="41:41" x14ac:dyDescent="0.2">
      <c r="AO67" s="2">
        <v>32.5</v>
      </c>
    </row>
    <row r="68" spans="41:41" x14ac:dyDescent="0.2">
      <c r="AO68" s="1">
        <v>33</v>
      </c>
    </row>
    <row r="69" spans="41:41" x14ac:dyDescent="0.2">
      <c r="AO69" s="1">
        <v>33.5</v>
      </c>
    </row>
    <row r="70" spans="41:41" x14ac:dyDescent="0.2">
      <c r="AO70" s="1">
        <v>34</v>
      </c>
    </row>
    <row r="71" spans="41:41" x14ac:dyDescent="0.2">
      <c r="AO71" s="2">
        <v>34.5</v>
      </c>
    </row>
    <row r="72" spans="41:41" x14ac:dyDescent="0.2">
      <c r="AO72" s="1">
        <v>35</v>
      </c>
    </row>
    <row r="73" spans="41:41" x14ac:dyDescent="0.2">
      <c r="AO73" s="1">
        <v>35.5</v>
      </c>
    </row>
    <row r="74" spans="41:41" x14ac:dyDescent="0.2">
      <c r="AO74" s="1">
        <v>36</v>
      </c>
    </row>
    <row r="75" spans="41:41" x14ac:dyDescent="0.2">
      <c r="AO75" s="2">
        <v>36.5</v>
      </c>
    </row>
    <row r="76" spans="41:41" x14ac:dyDescent="0.2">
      <c r="AO76" s="1">
        <v>37</v>
      </c>
    </row>
    <row r="77" spans="41:41" x14ac:dyDescent="0.2">
      <c r="AO77" s="1">
        <v>37.5</v>
      </c>
    </row>
    <row r="78" spans="41:41" x14ac:dyDescent="0.2">
      <c r="AO78" s="1">
        <v>38</v>
      </c>
    </row>
    <row r="79" spans="41:41" x14ac:dyDescent="0.2">
      <c r="AO79" s="2">
        <v>38.5</v>
      </c>
    </row>
    <row r="80" spans="41:41" x14ac:dyDescent="0.2">
      <c r="AO80" s="1">
        <v>39</v>
      </c>
    </row>
    <row r="81" spans="41:41" x14ac:dyDescent="0.2">
      <c r="AO81" s="1">
        <v>39.5</v>
      </c>
    </row>
    <row r="82" spans="41:41" x14ac:dyDescent="0.2">
      <c r="AO82" s="1">
        <v>40</v>
      </c>
    </row>
    <row r="83" spans="41:41" x14ac:dyDescent="0.2">
      <c r="AO83" s="2">
        <v>40.5</v>
      </c>
    </row>
    <row r="84" spans="41:41" x14ac:dyDescent="0.2">
      <c r="AO84" s="1">
        <v>41</v>
      </c>
    </row>
    <row r="85" spans="41:41" x14ac:dyDescent="0.2">
      <c r="AO85" s="1">
        <v>41.5</v>
      </c>
    </row>
    <row r="86" spans="41:41" x14ac:dyDescent="0.2">
      <c r="AO86" s="1">
        <v>42</v>
      </c>
    </row>
    <row r="87" spans="41:41" x14ac:dyDescent="0.2">
      <c r="AO87" s="2">
        <v>42.5</v>
      </c>
    </row>
    <row r="88" spans="41:41" x14ac:dyDescent="0.2">
      <c r="AO88" s="1">
        <v>43</v>
      </c>
    </row>
    <row r="89" spans="41:41" x14ac:dyDescent="0.2">
      <c r="AO89" s="1">
        <v>43.5</v>
      </c>
    </row>
    <row r="90" spans="41:41" x14ac:dyDescent="0.2">
      <c r="AO90" s="1">
        <v>44</v>
      </c>
    </row>
    <row r="91" spans="41:41" x14ac:dyDescent="0.2">
      <c r="AO91" s="2">
        <v>44.5</v>
      </c>
    </row>
    <row r="92" spans="41:41" x14ac:dyDescent="0.2">
      <c r="AO92" s="1">
        <v>45</v>
      </c>
    </row>
    <row r="93" spans="41:41" x14ac:dyDescent="0.2">
      <c r="AO93" s="1">
        <v>45.5</v>
      </c>
    </row>
    <row r="94" spans="41:41" x14ac:dyDescent="0.2">
      <c r="AO94" s="1">
        <v>46</v>
      </c>
    </row>
    <row r="95" spans="41:41" x14ac:dyDescent="0.2">
      <c r="AO95" s="2">
        <v>46.5</v>
      </c>
    </row>
    <row r="96" spans="41:41" x14ac:dyDescent="0.2">
      <c r="AO96" s="1">
        <v>47</v>
      </c>
    </row>
    <row r="97" spans="41:41" x14ac:dyDescent="0.2">
      <c r="AO97" s="1">
        <v>47.5</v>
      </c>
    </row>
    <row r="98" spans="41:41" x14ac:dyDescent="0.2">
      <c r="AO98" s="1">
        <v>48</v>
      </c>
    </row>
    <row r="99" spans="41:41" x14ac:dyDescent="0.2">
      <c r="AO99" s="2">
        <v>48.5</v>
      </c>
    </row>
    <row r="100" spans="41:41" x14ac:dyDescent="0.2">
      <c r="AO100" s="1">
        <v>49</v>
      </c>
    </row>
    <row r="101" spans="41:41" x14ac:dyDescent="0.2">
      <c r="AO101" s="1">
        <v>49.5</v>
      </c>
    </row>
    <row r="102" spans="41:41" x14ac:dyDescent="0.2">
      <c r="AO102" s="1">
        <v>50</v>
      </c>
    </row>
    <row r="103" spans="41:41" x14ac:dyDescent="0.2">
      <c r="AO103" s="2">
        <v>50.5</v>
      </c>
    </row>
    <row r="104" spans="41:41" x14ac:dyDescent="0.2">
      <c r="AO104" s="1">
        <v>51</v>
      </c>
    </row>
    <row r="105" spans="41:41" x14ac:dyDescent="0.2">
      <c r="AO105" s="1">
        <v>51.5</v>
      </c>
    </row>
    <row r="106" spans="41:41" x14ac:dyDescent="0.2">
      <c r="AO106" s="1">
        <v>52</v>
      </c>
    </row>
    <row r="107" spans="41:41" x14ac:dyDescent="0.2">
      <c r="AO107" s="2">
        <v>52.5</v>
      </c>
    </row>
    <row r="108" spans="41:41" x14ac:dyDescent="0.2">
      <c r="AO108" s="1">
        <v>53</v>
      </c>
    </row>
    <row r="109" spans="41:41" x14ac:dyDescent="0.2">
      <c r="AO109" s="1">
        <v>53.5</v>
      </c>
    </row>
    <row r="110" spans="41:41" x14ac:dyDescent="0.2">
      <c r="AO110" s="1">
        <v>54</v>
      </c>
    </row>
    <row r="111" spans="41:41" x14ac:dyDescent="0.2">
      <c r="AO111" s="2">
        <v>54.5</v>
      </c>
    </row>
    <row r="112" spans="41:41" x14ac:dyDescent="0.2">
      <c r="AO112" s="1">
        <v>55</v>
      </c>
    </row>
    <row r="113" spans="41:41" x14ac:dyDescent="0.2">
      <c r="AO113" s="1">
        <v>55.5</v>
      </c>
    </row>
    <row r="114" spans="41:41" x14ac:dyDescent="0.2">
      <c r="AO114" s="1">
        <v>56</v>
      </c>
    </row>
    <row r="115" spans="41:41" x14ac:dyDescent="0.2">
      <c r="AO115" s="2">
        <v>56.5</v>
      </c>
    </row>
    <row r="116" spans="41:41" x14ac:dyDescent="0.2">
      <c r="AO116" s="1">
        <v>57</v>
      </c>
    </row>
    <row r="117" spans="41:41" x14ac:dyDescent="0.2">
      <c r="AO117" s="1">
        <v>57.5</v>
      </c>
    </row>
    <row r="118" spans="41:41" x14ac:dyDescent="0.2">
      <c r="AO118" s="1">
        <v>58</v>
      </c>
    </row>
    <row r="119" spans="41:41" x14ac:dyDescent="0.2">
      <c r="AO119" s="2">
        <v>58.5</v>
      </c>
    </row>
    <row r="120" spans="41:41" x14ac:dyDescent="0.2">
      <c r="AO120" s="1">
        <v>59</v>
      </c>
    </row>
    <row r="121" spans="41:41" x14ac:dyDescent="0.2">
      <c r="AO121" s="1">
        <v>59.5</v>
      </c>
    </row>
    <row r="122" spans="41:41" x14ac:dyDescent="0.2">
      <c r="AO122" s="1">
        <v>60</v>
      </c>
    </row>
    <row r="123" spans="41:41" x14ac:dyDescent="0.2">
      <c r="AO123" s="2">
        <v>60.5</v>
      </c>
    </row>
    <row r="124" spans="41:41" x14ac:dyDescent="0.2">
      <c r="AO124" s="1">
        <v>61</v>
      </c>
    </row>
    <row r="125" spans="41:41" x14ac:dyDescent="0.2">
      <c r="AO125" s="1">
        <v>61.5</v>
      </c>
    </row>
    <row r="126" spans="41:41" x14ac:dyDescent="0.2">
      <c r="AO126" s="1">
        <v>62</v>
      </c>
    </row>
    <row r="127" spans="41:41" x14ac:dyDescent="0.2">
      <c r="AO127" s="2">
        <v>62.5</v>
      </c>
    </row>
    <row r="128" spans="41:41" x14ac:dyDescent="0.2">
      <c r="AO128" s="1">
        <v>63</v>
      </c>
    </row>
    <row r="129" spans="41:41" x14ac:dyDescent="0.2">
      <c r="AO129" s="1">
        <v>63.5</v>
      </c>
    </row>
    <row r="130" spans="41:41" x14ac:dyDescent="0.2">
      <c r="AO130" s="1">
        <v>64</v>
      </c>
    </row>
    <row r="131" spans="41:41" x14ac:dyDescent="0.2">
      <c r="AO131" s="2">
        <v>64.5</v>
      </c>
    </row>
    <row r="132" spans="41:41" x14ac:dyDescent="0.2">
      <c r="AO132" s="1">
        <v>65</v>
      </c>
    </row>
    <row r="133" spans="41:41" x14ac:dyDescent="0.2">
      <c r="AO133" s="1">
        <v>65.5</v>
      </c>
    </row>
    <row r="134" spans="41:41" x14ac:dyDescent="0.2">
      <c r="AO134" s="1">
        <v>66</v>
      </c>
    </row>
    <row r="135" spans="41:41" x14ac:dyDescent="0.2">
      <c r="AO135" s="2">
        <v>66.5</v>
      </c>
    </row>
    <row r="136" spans="41:41" x14ac:dyDescent="0.2">
      <c r="AO136" s="1">
        <v>67</v>
      </c>
    </row>
    <row r="137" spans="41:41" x14ac:dyDescent="0.2">
      <c r="AO137" s="1">
        <v>67.5</v>
      </c>
    </row>
    <row r="138" spans="41:41" x14ac:dyDescent="0.2">
      <c r="AO138" s="1">
        <v>68</v>
      </c>
    </row>
    <row r="139" spans="41:41" x14ac:dyDescent="0.2">
      <c r="AO139" s="2">
        <v>68.5</v>
      </c>
    </row>
    <row r="140" spans="41:41" x14ac:dyDescent="0.2">
      <c r="AO140" s="1">
        <v>69</v>
      </c>
    </row>
    <row r="141" spans="41:41" x14ac:dyDescent="0.2">
      <c r="AO141" s="1">
        <v>69.5</v>
      </c>
    </row>
    <row r="142" spans="41:41" x14ac:dyDescent="0.2">
      <c r="AO142" s="1">
        <v>70</v>
      </c>
    </row>
    <row r="143" spans="41:41" x14ac:dyDescent="0.2">
      <c r="AO143" s="2">
        <v>70.5</v>
      </c>
    </row>
    <row r="144" spans="41:41" x14ac:dyDescent="0.2">
      <c r="AO144" s="1">
        <v>71</v>
      </c>
    </row>
    <row r="145" spans="41:41" x14ac:dyDescent="0.2">
      <c r="AO145" s="1">
        <v>71.5</v>
      </c>
    </row>
    <row r="146" spans="41:41" x14ac:dyDescent="0.2">
      <c r="AO146" s="1">
        <v>72</v>
      </c>
    </row>
    <row r="147" spans="41:41" x14ac:dyDescent="0.2">
      <c r="AO147" s="2">
        <v>72.5</v>
      </c>
    </row>
    <row r="148" spans="41:41" x14ac:dyDescent="0.2">
      <c r="AO148" s="1">
        <v>73</v>
      </c>
    </row>
    <row r="149" spans="41:41" x14ac:dyDescent="0.2">
      <c r="AO149" s="1">
        <v>73.5</v>
      </c>
    </row>
    <row r="150" spans="41:41" x14ac:dyDescent="0.2">
      <c r="AO150" s="1">
        <v>74</v>
      </c>
    </row>
    <row r="151" spans="41:41" x14ac:dyDescent="0.2">
      <c r="AO151" s="2">
        <v>74.5</v>
      </c>
    </row>
    <row r="152" spans="41:41" x14ac:dyDescent="0.2">
      <c r="AO152" s="1">
        <v>75</v>
      </c>
    </row>
    <row r="153" spans="41:41" x14ac:dyDescent="0.2">
      <c r="AO153" s="1">
        <v>75.5</v>
      </c>
    </row>
    <row r="154" spans="41:41" x14ac:dyDescent="0.2">
      <c r="AO154" s="1">
        <v>76</v>
      </c>
    </row>
    <row r="155" spans="41:41" x14ac:dyDescent="0.2">
      <c r="AO155" s="2">
        <v>76.5</v>
      </c>
    </row>
    <row r="156" spans="41:41" x14ac:dyDescent="0.2">
      <c r="AO156" s="1">
        <v>77</v>
      </c>
    </row>
    <row r="157" spans="41:41" x14ac:dyDescent="0.2">
      <c r="AO157" s="1">
        <v>77.5</v>
      </c>
    </row>
    <row r="158" spans="41:41" x14ac:dyDescent="0.2">
      <c r="AO158" s="1">
        <v>78</v>
      </c>
    </row>
    <row r="159" spans="41:41" x14ac:dyDescent="0.2">
      <c r="AO159" s="2">
        <v>78.5</v>
      </c>
    </row>
    <row r="160" spans="41:41" x14ac:dyDescent="0.2">
      <c r="AO160" s="1">
        <v>79</v>
      </c>
    </row>
    <row r="161" spans="41:41" x14ac:dyDescent="0.2">
      <c r="AO161" s="1">
        <v>79.5</v>
      </c>
    </row>
    <row r="162" spans="41:41" x14ac:dyDescent="0.2">
      <c r="AO162" s="1">
        <v>80</v>
      </c>
    </row>
    <row r="163" spans="41:41" x14ac:dyDescent="0.2">
      <c r="AO163" s="2">
        <v>80.5</v>
      </c>
    </row>
    <row r="164" spans="41:41" x14ac:dyDescent="0.2">
      <c r="AO164" s="1">
        <v>81</v>
      </c>
    </row>
    <row r="165" spans="41:41" x14ac:dyDescent="0.2">
      <c r="AO165" s="1">
        <v>81.5</v>
      </c>
    </row>
    <row r="166" spans="41:41" x14ac:dyDescent="0.2">
      <c r="AO166" s="1">
        <v>82</v>
      </c>
    </row>
    <row r="167" spans="41:41" x14ac:dyDescent="0.2">
      <c r="AO167" s="2">
        <v>82.5</v>
      </c>
    </row>
    <row r="168" spans="41:41" x14ac:dyDescent="0.2">
      <c r="AO168" s="1">
        <v>83</v>
      </c>
    </row>
    <row r="169" spans="41:41" x14ac:dyDescent="0.2">
      <c r="AO169" s="1">
        <v>83.5</v>
      </c>
    </row>
    <row r="170" spans="41:41" x14ac:dyDescent="0.2">
      <c r="AO170" s="1">
        <v>84</v>
      </c>
    </row>
    <row r="171" spans="41:41" x14ac:dyDescent="0.2">
      <c r="AO171" s="2">
        <v>84.5</v>
      </c>
    </row>
    <row r="172" spans="41:41" x14ac:dyDescent="0.2">
      <c r="AO172" s="1">
        <v>85</v>
      </c>
    </row>
    <row r="173" spans="41:41" x14ac:dyDescent="0.2">
      <c r="AO173" s="1">
        <v>85.5</v>
      </c>
    </row>
    <row r="174" spans="41:41" x14ac:dyDescent="0.2">
      <c r="AO174" s="1">
        <v>86</v>
      </c>
    </row>
    <row r="175" spans="41:41" x14ac:dyDescent="0.2">
      <c r="AO175" s="2">
        <v>86.5</v>
      </c>
    </row>
    <row r="176" spans="41:41" x14ac:dyDescent="0.2">
      <c r="AO176" s="1">
        <v>87</v>
      </c>
    </row>
    <row r="177" spans="41:41" x14ac:dyDescent="0.2">
      <c r="AO177" s="1">
        <v>87.5</v>
      </c>
    </row>
    <row r="178" spans="41:41" x14ac:dyDescent="0.2">
      <c r="AO178" s="1">
        <v>88</v>
      </c>
    </row>
    <row r="179" spans="41:41" x14ac:dyDescent="0.2">
      <c r="AO179" s="2">
        <v>88.5</v>
      </c>
    </row>
    <row r="180" spans="41:41" x14ac:dyDescent="0.2">
      <c r="AO180" s="1">
        <v>89</v>
      </c>
    </row>
    <row r="181" spans="41:41" x14ac:dyDescent="0.2">
      <c r="AO181" s="1">
        <v>89.5</v>
      </c>
    </row>
    <row r="182" spans="41:41" x14ac:dyDescent="0.2">
      <c r="AO182" s="1">
        <v>90</v>
      </c>
    </row>
    <row r="183" spans="41:41" x14ac:dyDescent="0.2">
      <c r="AO183" s="2">
        <v>90.5</v>
      </c>
    </row>
    <row r="184" spans="41:41" x14ac:dyDescent="0.2">
      <c r="AO184" s="1">
        <v>91</v>
      </c>
    </row>
    <row r="185" spans="41:41" x14ac:dyDescent="0.2">
      <c r="AO185" s="1">
        <v>91.5</v>
      </c>
    </row>
    <row r="186" spans="41:41" x14ac:dyDescent="0.2">
      <c r="AO186" s="1">
        <v>92</v>
      </c>
    </row>
    <row r="187" spans="41:41" x14ac:dyDescent="0.2">
      <c r="AO187" s="2">
        <v>92.5</v>
      </c>
    </row>
    <row r="188" spans="41:41" x14ac:dyDescent="0.2">
      <c r="AO188" s="1">
        <v>93</v>
      </c>
    </row>
    <row r="189" spans="41:41" x14ac:dyDescent="0.2">
      <c r="AO189" s="1">
        <v>93.5</v>
      </c>
    </row>
    <row r="190" spans="41:41" x14ac:dyDescent="0.2">
      <c r="AO190" s="1">
        <v>94</v>
      </c>
    </row>
    <row r="191" spans="41:41" x14ac:dyDescent="0.2">
      <c r="AO191" s="2">
        <v>94.5</v>
      </c>
    </row>
    <row r="192" spans="41:41" x14ac:dyDescent="0.2">
      <c r="AO192" s="1">
        <v>95</v>
      </c>
    </row>
    <row r="193" spans="41:41" x14ac:dyDescent="0.2">
      <c r="AO193" s="1">
        <v>95.5</v>
      </c>
    </row>
    <row r="194" spans="41:41" x14ac:dyDescent="0.2">
      <c r="AO194" s="1">
        <v>96</v>
      </c>
    </row>
    <row r="195" spans="41:41" x14ac:dyDescent="0.2">
      <c r="AO195" s="2">
        <v>96.5</v>
      </c>
    </row>
    <row r="196" spans="41:41" x14ac:dyDescent="0.2">
      <c r="AO196" s="1">
        <v>97</v>
      </c>
    </row>
    <row r="197" spans="41:41" x14ac:dyDescent="0.2">
      <c r="AO197" s="1">
        <v>97.5</v>
      </c>
    </row>
    <row r="198" spans="41:41" x14ac:dyDescent="0.2">
      <c r="AO198" s="1">
        <v>98</v>
      </c>
    </row>
    <row r="199" spans="41:41" x14ac:dyDescent="0.2">
      <c r="AO199" s="2">
        <v>98.5</v>
      </c>
    </row>
    <row r="200" spans="41:41" x14ac:dyDescent="0.2">
      <c r="AO200" s="1">
        <v>99</v>
      </c>
    </row>
    <row r="201" spans="41:41" x14ac:dyDescent="0.2">
      <c r="AO201" s="1">
        <v>99.5</v>
      </c>
    </row>
    <row r="202" spans="41:41" x14ac:dyDescent="0.2">
      <c r="AO202" s="1">
        <v>100</v>
      </c>
    </row>
    <row r="203" spans="41:41" x14ac:dyDescent="0.2">
      <c r="AO203" s="2">
        <v>100.5</v>
      </c>
    </row>
    <row r="204" spans="41:41" x14ac:dyDescent="0.2">
      <c r="AO204" s="1">
        <v>101</v>
      </c>
    </row>
    <row r="205" spans="41:41" x14ac:dyDescent="0.2">
      <c r="AO205" s="1">
        <v>101.5</v>
      </c>
    </row>
    <row r="206" spans="41:41" x14ac:dyDescent="0.2">
      <c r="AO206" s="1">
        <v>102</v>
      </c>
    </row>
    <row r="207" spans="41:41" x14ac:dyDescent="0.2">
      <c r="AO207" s="2">
        <v>102.5</v>
      </c>
    </row>
    <row r="208" spans="41:41" x14ac:dyDescent="0.2">
      <c r="AO208" s="1">
        <v>103</v>
      </c>
    </row>
    <row r="209" spans="41:41" x14ac:dyDescent="0.2">
      <c r="AO209" s="1">
        <v>103.5</v>
      </c>
    </row>
    <row r="210" spans="41:41" x14ac:dyDescent="0.2">
      <c r="AO210" s="1">
        <v>104</v>
      </c>
    </row>
    <row r="211" spans="41:41" x14ac:dyDescent="0.2">
      <c r="AO211" s="2">
        <v>104.5</v>
      </c>
    </row>
    <row r="212" spans="41:41" x14ac:dyDescent="0.2">
      <c r="AO212" s="1">
        <v>105</v>
      </c>
    </row>
    <row r="213" spans="41:41" x14ac:dyDescent="0.2">
      <c r="AO213" s="1">
        <v>105.5</v>
      </c>
    </row>
    <row r="214" spans="41:41" x14ac:dyDescent="0.2">
      <c r="AO214" s="1">
        <v>106</v>
      </c>
    </row>
    <row r="215" spans="41:41" x14ac:dyDescent="0.2">
      <c r="AO215" s="2">
        <v>106.5</v>
      </c>
    </row>
    <row r="216" spans="41:41" x14ac:dyDescent="0.2">
      <c r="AO216" s="1">
        <v>107</v>
      </c>
    </row>
    <row r="217" spans="41:41" x14ac:dyDescent="0.2">
      <c r="AO217" s="1">
        <v>107.5</v>
      </c>
    </row>
    <row r="218" spans="41:41" x14ac:dyDescent="0.2">
      <c r="AO218" s="1">
        <v>108</v>
      </c>
    </row>
    <row r="219" spans="41:41" x14ac:dyDescent="0.2">
      <c r="AO219" s="2">
        <v>108.5</v>
      </c>
    </row>
    <row r="220" spans="41:41" x14ac:dyDescent="0.2">
      <c r="AO220" s="1">
        <v>109</v>
      </c>
    </row>
    <row r="221" spans="41:41" x14ac:dyDescent="0.2">
      <c r="AO221" s="1">
        <v>109.5</v>
      </c>
    </row>
    <row r="222" spans="41:41" x14ac:dyDescent="0.2">
      <c r="AO222" s="1">
        <v>110</v>
      </c>
    </row>
    <row r="223" spans="41:41" x14ac:dyDescent="0.2">
      <c r="AO223" s="2">
        <v>110.5</v>
      </c>
    </row>
    <row r="224" spans="41:41" x14ac:dyDescent="0.2">
      <c r="AO224" s="1">
        <v>111</v>
      </c>
    </row>
    <row r="225" spans="41:41" x14ac:dyDescent="0.2">
      <c r="AO225" s="1">
        <v>111.5</v>
      </c>
    </row>
    <row r="226" spans="41:41" x14ac:dyDescent="0.2">
      <c r="AO226" s="1">
        <v>112</v>
      </c>
    </row>
    <row r="227" spans="41:41" x14ac:dyDescent="0.2">
      <c r="AO227" s="2">
        <v>112.5</v>
      </c>
    </row>
    <row r="228" spans="41:41" x14ac:dyDescent="0.2">
      <c r="AO228" s="1">
        <v>113</v>
      </c>
    </row>
    <row r="229" spans="41:41" x14ac:dyDescent="0.2">
      <c r="AO229" s="1">
        <v>113.5</v>
      </c>
    </row>
    <row r="230" spans="41:41" x14ac:dyDescent="0.2">
      <c r="AO230" s="1">
        <v>114</v>
      </c>
    </row>
    <row r="231" spans="41:41" x14ac:dyDescent="0.2">
      <c r="AO231" s="2">
        <v>114.5</v>
      </c>
    </row>
    <row r="232" spans="41:41" x14ac:dyDescent="0.2">
      <c r="AO232" s="1">
        <v>115</v>
      </c>
    </row>
    <row r="233" spans="41:41" x14ac:dyDescent="0.2">
      <c r="AO233" s="1">
        <v>115.5</v>
      </c>
    </row>
    <row r="234" spans="41:41" x14ac:dyDescent="0.2">
      <c r="AO234" s="1">
        <v>116</v>
      </c>
    </row>
    <row r="235" spans="41:41" x14ac:dyDescent="0.2">
      <c r="AO235" s="2">
        <v>116.5</v>
      </c>
    </row>
    <row r="236" spans="41:41" x14ac:dyDescent="0.2">
      <c r="AO236" s="1">
        <v>117</v>
      </c>
    </row>
    <row r="237" spans="41:41" x14ac:dyDescent="0.2">
      <c r="AO237" s="1">
        <v>117.5</v>
      </c>
    </row>
    <row r="238" spans="41:41" x14ac:dyDescent="0.2">
      <c r="AO238" s="1">
        <v>118</v>
      </c>
    </row>
    <row r="239" spans="41:41" x14ac:dyDescent="0.2">
      <c r="AO239" s="2">
        <v>118.5</v>
      </c>
    </row>
    <row r="240" spans="41:41" x14ac:dyDescent="0.2">
      <c r="AO240" s="1">
        <v>119</v>
      </c>
    </row>
    <row r="241" spans="41:41" x14ac:dyDescent="0.2">
      <c r="AO241" s="1">
        <v>119.5</v>
      </c>
    </row>
    <row r="242" spans="41:41" x14ac:dyDescent="0.2">
      <c r="AO242" s="1">
        <v>120</v>
      </c>
    </row>
    <row r="243" spans="41:41" x14ac:dyDescent="0.2">
      <c r="AO243" s="2">
        <v>120.5</v>
      </c>
    </row>
    <row r="244" spans="41:41" x14ac:dyDescent="0.2">
      <c r="AO244" s="1">
        <v>121</v>
      </c>
    </row>
    <row r="245" spans="41:41" x14ac:dyDescent="0.2">
      <c r="AO245" s="1">
        <v>121.5</v>
      </c>
    </row>
    <row r="246" spans="41:41" x14ac:dyDescent="0.2">
      <c r="AO246" s="1">
        <v>122</v>
      </c>
    </row>
    <row r="247" spans="41:41" x14ac:dyDescent="0.2">
      <c r="AO247" s="2">
        <v>122.5</v>
      </c>
    </row>
    <row r="248" spans="41:41" x14ac:dyDescent="0.2">
      <c r="AO248" s="1">
        <v>123</v>
      </c>
    </row>
    <row r="249" spans="41:41" x14ac:dyDescent="0.2">
      <c r="AO249" s="1">
        <v>123.5</v>
      </c>
    </row>
    <row r="250" spans="41:41" x14ac:dyDescent="0.2">
      <c r="AO250" s="1">
        <v>124</v>
      </c>
    </row>
    <row r="251" spans="41:41" x14ac:dyDescent="0.2">
      <c r="AO251" s="2">
        <v>124.5</v>
      </c>
    </row>
    <row r="252" spans="41:41" x14ac:dyDescent="0.2">
      <c r="AO252" s="1">
        <v>125</v>
      </c>
    </row>
    <row r="253" spans="41:41" x14ac:dyDescent="0.2">
      <c r="AO253" s="1">
        <v>125.5</v>
      </c>
    </row>
    <row r="254" spans="41:41" x14ac:dyDescent="0.2">
      <c r="AO254" s="1">
        <v>126</v>
      </c>
    </row>
    <row r="255" spans="41:41" x14ac:dyDescent="0.2">
      <c r="AO255" s="2">
        <v>126.5</v>
      </c>
    </row>
    <row r="256" spans="41:41" x14ac:dyDescent="0.2">
      <c r="AO256" s="1">
        <v>127</v>
      </c>
    </row>
    <row r="257" spans="41:41" x14ac:dyDescent="0.2">
      <c r="AO257" s="1">
        <v>127.5</v>
      </c>
    </row>
    <row r="258" spans="41:41" x14ac:dyDescent="0.2">
      <c r="AO258" s="1">
        <v>128</v>
      </c>
    </row>
    <row r="259" spans="41:41" x14ac:dyDescent="0.2">
      <c r="AO259" s="2">
        <v>128.5</v>
      </c>
    </row>
    <row r="260" spans="41:41" x14ac:dyDescent="0.2">
      <c r="AO260" s="1">
        <v>129</v>
      </c>
    </row>
    <row r="261" spans="41:41" x14ac:dyDescent="0.2">
      <c r="AO261" s="1">
        <v>129.5</v>
      </c>
    </row>
    <row r="262" spans="41:41" x14ac:dyDescent="0.2">
      <c r="AO262" s="1">
        <v>130</v>
      </c>
    </row>
    <row r="263" spans="41:41" x14ac:dyDescent="0.2">
      <c r="AO263" s="2">
        <v>130.5</v>
      </c>
    </row>
    <row r="264" spans="41:41" x14ac:dyDescent="0.2">
      <c r="AO264" s="1">
        <v>131</v>
      </c>
    </row>
    <row r="265" spans="41:41" x14ac:dyDescent="0.2">
      <c r="AO265" s="1">
        <v>131.5</v>
      </c>
    </row>
    <row r="266" spans="41:41" x14ac:dyDescent="0.2">
      <c r="AO266" s="1">
        <v>132</v>
      </c>
    </row>
    <row r="267" spans="41:41" x14ac:dyDescent="0.2">
      <c r="AO267" s="2">
        <v>132.5</v>
      </c>
    </row>
    <row r="268" spans="41:41" x14ac:dyDescent="0.2">
      <c r="AO268" s="1">
        <v>133</v>
      </c>
    </row>
    <row r="269" spans="41:41" x14ac:dyDescent="0.2">
      <c r="AO269" s="1">
        <v>133.5</v>
      </c>
    </row>
    <row r="270" spans="41:41" x14ac:dyDescent="0.2">
      <c r="AO270" s="1">
        <v>134</v>
      </c>
    </row>
    <row r="271" spans="41:41" x14ac:dyDescent="0.2">
      <c r="AO271" s="2">
        <v>134.5</v>
      </c>
    </row>
    <row r="272" spans="41:41" x14ac:dyDescent="0.2">
      <c r="AO272" s="1">
        <v>135</v>
      </c>
    </row>
    <row r="273" spans="41:41" x14ac:dyDescent="0.2">
      <c r="AO273" s="1">
        <v>135.5</v>
      </c>
    </row>
    <row r="274" spans="41:41" x14ac:dyDescent="0.2">
      <c r="AO274" s="1">
        <v>136</v>
      </c>
    </row>
    <row r="275" spans="41:41" x14ac:dyDescent="0.2">
      <c r="AO275" s="2">
        <v>136.5</v>
      </c>
    </row>
    <row r="276" spans="41:41" x14ac:dyDescent="0.2">
      <c r="AO276" s="1">
        <v>137</v>
      </c>
    </row>
    <row r="277" spans="41:41" x14ac:dyDescent="0.2">
      <c r="AO277" s="1">
        <v>137.5</v>
      </c>
    </row>
    <row r="278" spans="41:41" x14ac:dyDescent="0.2">
      <c r="AO278" s="1">
        <v>138</v>
      </c>
    </row>
    <row r="279" spans="41:41" x14ac:dyDescent="0.2">
      <c r="AO279" s="2">
        <v>138.5</v>
      </c>
    </row>
    <row r="280" spans="41:41" x14ac:dyDescent="0.2">
      <c r="AO280" s="1">
        <v>139</v>
      </c>
    </row>
    <row r="281" spans="41:41" x14ac:dyDescent="0.2">
      <c r="AO281" s="1">
        <v>139.5</v>
      </c>
    </row>
    <row r="282" spans="41:41" x14ac:dyDescent="0.2">
      <c r="AO282" s="1">
        <v>140</v>
      </c>
    </row>
    <row r="283" spans="41:41" x14ac:dyDescent="0.2">
      <c r="AO283" s="2">
        <v>140.5</v>
      </c>
    </row>
    <row r="284" spans="41:41" x14ac:dyDescent="0.2">
      <c r="AO284" s="1">
        <v>141</v>
      </c>
    </row>
    <row r="285" spans="41:41" x14ac:dyDescent="0.2">
      <c r="AO285" s="1">
        <v>141.5</v>
      </c>
    </row>
    <row r="286" spans="41:41" x14ac:dyDescent="0.2">
      <c r="AO286" s="1">
        <v>142</v>
      </c>
    </row>
    <row r="287" spans="41:41" x14ac:dyDescent="0.2">
      <c r="AO287" s="2">
        <v>142.5</v>
      </c>
    </row>
    <row r="288" spans="41:41" x14ac:dyDescent="0.2">
      <c r="AO288" s="1">
        <v>143</v>
      </c>
    </row>
    <row r="289" spans="41:41" x14ac:dyDescent="0.2">
      <c r="AO289" s="1">
        <v>143.5</v>
      </c>
    </row>
    <row r="290" spans="41:41" x14ac:dyDescent="0.2">
      <c r="AO290" s="1">
        <v>144</v>
      </c>
    </row>
    <row r="291" spans="41:41" x14ac:dyDescent="0.2">
      <c r="AO291" s="2">
        <v>144.5</v>
      </c>
    </row>
    <row r="292" spans="41:41" x14ac:dyDescent="0.2">
      <c r="AO292" s="1">
        <v>145</v>
      </c>
    </row>
    <row r="293" spans="41:41" x14ac:dyDescent="0.2">
      <c r="AO293" s="1">
        <v>145.5</v>
      </c>
    </row>
    <row r="294" spans="41:41" x14ac:dyDescent="0.2">
      <c r="AO294" s="1">
        <v>146</v>
      </c>
    </row>
    <row r="295" spans="41:41" x14ac:dyDescent="0.2">
      <c r="AO295" s="2">
        <v>146.5</v>
      </c>
    </row>
    <row r="296" spans="41:41" x14ac:dyDescent="0.2">
      <c r="AO296" s="1">
        <v>147</v>
      </c>
    </row>
    <row r="297" spans="41:41" x14ac:dyDescent="0.2">
      <c r="AO297" s="1">
        <v>147.5</v>
      </c>
    </row>
    <row r="298" spans="41:41" x14ac:dyDescent="0.2">
      <c r="AO298" s="1">
        <v>148</v>
      </c>
    </row>
    <row r="299" spans="41:41" x14ac:dyDescent="0.2">
      <c r="AO299" s="2">
        <v>148.5</v>
      </c>
    </row>
    <row r="300" spans="41:41" x14ac:dyDescent="0.2">
      <c r="AO300" s="1">
        <v>149</v>
      </c>
    </row>
    <row r="301" spans="41:41" x14ac:dyDescent="0.2">
      <c r="AO301" s="1">
        <v>149.5</v>
      </c>
    </row>
    <row r="302" spans="41:41" x14ac:dyDescent="0.2">
      <c r="AO302" s="1">
        <v>150</v>
      </c>
    </row>
    <row r="303" spans="41:41" x14ac:dyDescent="0.2">
      <c r="AO303" s="2">
        <v>150.5</v>
      </c>
    </row>
    <row r="304" spans="41:41" x14ac:dyDescent="0.2">
      <c r="AO304" s="1">
        <v>151</v>
      </c>
    </row>
    <row r="305" spans="41:41" x14ac:dyDescent="0.2">
      <c r="AO305" s="1">
        <v>151.5</v>
      </c>
    </row>
    <row r="306" spans="41:41" x14ac:dyDescent="0.2">
      <c r="AO306" s="1">
        <v>152</v>
      </c>
    </row>
    <row r="307" spans="41:41" x14ac:dyDescent="0.2">
      <c r="AO307" s="2">
        <v>152.5</v>
      </c>
    </row>
    <row r="308" spans="41:41" x14ac:dyDescent="0.2">
      <c r="AO308" s="1">
        <v>153</v>
      </c>
    </row>
    <row r="309" spans="41:41" x14ac:dyDescent="0.2">
      <c r="AO309" s="1">
        <v>153.5</v>
      </c>
    </row>
    <row r="310" spans="41:41" x14ac:dyDescent="0.2">
      <c r="AO310" s="1">
        <v>154</v>
      </c>
    </row>
    <row r="311" spans="41:41" x14ac:dyDescent="0.2">
      <c r="AO311" s="2">
        <v>154.5</v>
      </c>
    </row>
    <row r="312" spans="41:41" x14ac:dyDescent="0.2">
      <c r="AO312" s="1">
        <v>155</v>
      </c>
    </row>
    <row r="313" spans="41:41" x14ac:dyDescent="0.2">
      <c r="AO313" s="1">
        <v>155.5</v>
      </c>
    </row>
    <row r="314" spans="41:41" x14ac:dyDescent="0.2">
      <c r="AO314" s="1">
        <v>156</v>
      </c>
    </row>
    <row r="315" spans="41:41" x14ac:dyDescent="0.2">
      <c r="AO315" s="2">
        <v>156.5</v>
      </c>
    </row>
    <row r="316" spans="41:41" x14ac:dyDescent="0.2">
      <c r="AO316" s="1">
        <v>157</v>
      </c>
    </row>
    <row r="317" spans="41:41" x14ac:dyDescent="0.2">
      <c r="AO317" s="1">
        <v>157.5</v>
      </c>
    </row>
    <row r="318" spans="41:41" x14ac:dyDescent="0.2">
      <c r="AO318" s="1">
        <v>158</v>
      </c>
    </row>
    <row r="319" spans="41:41" x14ac:dyDescent="0.2">
      <c r="AO319" s="2">
        <v>158.5</v>
      </c>
    </row>
    <row r="320" spans="41:41" x14ac:dyDescent="0.2">
      <c r="AO320" s="1">
        <v>159</v>
      </c>
    </row>
    <row r="321" spans="41:41" x14ac:dyDescent="0.2">
      <c r="AO321" s="1">
        <v>159.5</v>
      </c>
    </row>
    <row r="322" spans="41:41" x14ac:dyDescent="0.2">
      <c r="AO322" s="1">
        <v>160</v>
      </c>
    </row>
    <row r="323" spans="41:41" x14ac:dyDescent="0.2">
      <c r="AO323" s="2">
        <v>160.5</v>
      </c>
    </row>
    <row r="324" spans="41:41" x14ac:dyDescent="0.2">
      <c r="AO324" s="1">
        <v>161</v>
      </c>
    </row>
    <row r="325" spans="41:41" x14ac:dyDescent="0.2">
      <c r="AO325" s="1">
        <v>161.5</v>
      </c>
    </row>
    <row r="326" spans="41:41" x14ac:dyDescent="0.2">
      <c r="AO326" s="1">
        <v>162</v>
      </c>
    </row>
    <row r="327" spans="41:41" x14ac:dyDescent="0.2">
      <c r="AO327" s="2">
        <v>162.5</v>
      </c>
    </row>
    <row r="328" spans="41:41" x14ac:dyDescent="0.2">
      <c r="AO328" s="1">
        <v>163</v>
      </c>
    </row>
    <row r="329" spans="41:41" x14ac:dyDescent="0.2">
      <c r="AO329" s="1">
        <v>163.5</v>
      </c>
    </row>
    <row r="330" spans="41:41" x14ac:dyDescent="0.2">
      <c r="AO330" s="1">
        <v>164</v>
      </c>
    </row>
    <row r="331" spans="41:41" x14ac:dyDescent="0.2">
      <c r="AO331" s="2">
        <v>164.5</v>
      </c>
    </row>
    <row r="332" spans="41:41" x14ac:dyDescent="0.2">
      <c r="AO332" s="1">
        <v>165</v>
      </c>
    </row>
    <row r="333" spans="41:41" x14ac:dyDescent="0.2">
      <c r="AO333" s="1">
        <v>165.5</v>
      </c>
    </row>
    <row r="334" spans="41:41" x14ac:dyDescent="0.2">
      <c r="AO334" s="1">
        <v>166</v>
      </c>
    </row>
    <row r="335" spans="41:41" x14ac:dyDescent="0.2">
      <c r="AO335" s="2">
        <v>166.5</v>
      </c>
    </row>
    <row r="336" spans="41:41" x14ac:dyDescent="0.2">
      <c r="AO336" s="1">
        <v>167</v>
      </c>
    </row>
    <row r="337" spans="41:41" x14ac:dyDescent="0.2">
      <c r="AO337" s="1">
        <v>167.5</v>
      </c>
    </row>
    <row r="338" spans="41:41" x14ac:dyDescent="0.2">
      <c r="AO338" s="1">
        <v>168</v>
      </c>
    </row>
    <row r="339" spans="41:41" x14ac:dyDescent="0.2">
      <c r="AO339" s="2">
        <v>168.5</v>
      </c>
    </row>
    <row r="340" spans="41:41" x14ac:dyDescent="0.2">
      <c r="AO340" s="1">
        <v>169</v>
      </c>
    </row>
    <row r="341" spans="41:41" x14ac:dyDescent="0.2">
      <c r="AO341" s="1">
        <v>169.5</v>
      </c>
    </row>
    <row r="342" spans="41:41" x14ac:dyDescent="0.2">
      <c r="AO342" s="1">
        <v>170</v>
      </c>
    </row>
    <row r="343" spans="41:41" x14ac:dyDescent="0.2">
      <c r="AO343" s="2">
        <v>170.5</v>
      </c>
    </row>
    <row r="344" spans="41:41" x14ac:dyDescent="0.2">
      <c r="AO344" s="1">
        <v>171</v>
      </c>
    </row>
    <row r="345" spans="41:41" x14ac:dyDescent="0.2">
      <c r="AO345" s="1">
        <v>171.5</v>
      </c>
    </row>
    <row r="346" spans="41:41" x14ac:dyDescent="0.2">
      <c r="AO346" s="1">
        <v>172</v>
      </c>
    </row>
    <row r="347" spans="41:41" x14ac:dyDescent="0.2">
      <c r="AO347" s="2">
        <v>172.5</v>
      </c>
    </row>
    <row r="348" spans="41:41" x14ac:dyDescent="0.2">
      <c r="AO348" s="1">
        <v>173</v>
      </c>
    </row>
    <row r="349" spans="41:41" x14ac:dyDescent="0.2">
      <c r="AO349" s="1">
        <v>173.5</v>
      </c>
    </row>
    <row r="350" spans="41:41" x14ac:dyDescent="0.2">
      <c r="AO350" s="1">
        <v>174</v>
      </c>
    </row>
    <row r="351" spans="41:41" x14ac:dyDescent="0.2">
      <c r="AO351" s="2">
        <v>174.5</v>
      </c>
    </row>
    <row r="352" spans="41:41" x14ac:dyDescent="0.2">
      <c r="AO352" s="1">
        <v>175</v>
      </c>
    </row>
    <row r="353" spans="41:41" x14ac:dyDescent="0.2">
      <c r="AO353" s="1">
        <v>175.5</v>
      </c>
    </row>
    <row r="354" spans="41:41" x14ac:dyDescent="0.2">
      <c r="AO354" s="1">
        <v>176</v>
      </c>
    </row>
    <row r="355" spans="41:41" x14ac:dyDescent="0.2">
      <c r="AO355" s="2">
        <v>176.5</v>
      </c>
    </row>
    <row r="356" spans="41:41" x14ac:dyDescent="0.2">
      <c r="AO356" s="1">
        <v>177</v>
      </c>
    </row>
    <row r="357" spans="41:41" x14ac:dyDescent="0.2">
      <c r="AO357" s="1">
        <v>177.5</v>
      </c>
    </row>
    <row r="358" spans="41:41" x14ac:dyDescent="0.2">
      <c r="AO358" s="1">
        <v>178</v>
      </c>
    </row>
    <row r="359" spans="41:41" x14ac:dyDescent="0.2">
      <c r="AO359" s="2">
        <v>178.5</v>
      </c>
    </row>
    <row r="360" spans="41:41" x14ac:dyDescent="0.2">
      <c r="AO360" s="1">
        <v>179</v>
      </c>
    </row>
    <row r="361" spans="41:41" x14ac:dyDescent="0.2">
      <c r="AO361" s="1">
        <v>179.5</v>
      </c>
    </row>
    <row r="362" spans="41:41" x14ac:dyDescent="0.2">
      <c r="AO362" s="1">
        <v>180</v>
      </c>
    </row>
    <row r="363" spans="41:41" x14ac:dyDescent="0.2">
      <c r="AO363" s="2">
        <v>180.5</v>
      </c>
    </row>
    <row r="364" spans="41:41" x14ac:dyDescent="0.2">
      <c r="AO364" s="1">
        <v>181</v>
      </c>
    </row>
    <row r="365" spans="41:41" x14ac:dyDescent="0.2">
      <c r="AO365" s="1">
        <v>181.5</v>
      </c>
    </row>
    <row r="366" spans="41:41" x14ac:dyDescent="0.2">
      <c r="AO366" s="1">
        <v>182</v>
      </c>
    </row>
    <row r="367" spans="41:41" x14ac:dyDescent="0.2">
      <c r="AO367" s="2">
        <v>182.5</v>
      </c>
    </row>
    <row r="368" spans="41:41" x14ac:dyDescent="0.2">
      <c r="AO368" s="1">
        <v>183</v>
      </c>
    </row>
    <row r="369" spans="41:41" x14ac:dyDescent="0.2">
      <c r="AO369" s="1">
        <v>183.5</v>
      </c>
    </row>
    <row r="370" spans="41:41" x14ac:dyDescent="0.2">
      <c r="AO370" s="1">
        <v>184</v>
      </c>
    </row>
    <row r="371" spans="41:41" x14ac:dyDescent="0.2">
      <c r="AO371" s="2">
        <v>184.5</v>
      </c>
    </row>
    <row r="372" spans="41:41" x14ac:dyDescent="0.2">
      <c r="AO372" s="1">
        <v>185</v>
      </c>
    </row>
    <row r="373" spans="41:41" x14ac:dyDescent="0.2">
      <c r="AO373" s="1">
        <v>185.5</v>
      </c>
    </row>
    <row r="374" spans="41:41" x14ac:dyDescent="0.2">
      <c r="AO374" s="1">
        <v>186</v>
      </c>
    </row>
    <row r="375" spans="41:41" x14ac:dyDescent="0.2">
      <c r="AO375" s="2">
        <v>186.5</v>
      </c>
    </row>
    <row r="376" spans="41:41" x14ac:dyDescent="0.2">
      <c r="AO376" s="1">
        <v>187</v>
      </c>
    </row>
    <row r="377" spans="41:41" x14ac:dyDescent="0.2">
      <c r="AO377" s="1">
        <v>187.5</v>
      </c>
    </row>
    <row r="378" spans="41:41" x14ac:dyDescent="0.2">
      <c r="AO378" s="1">
        <v>188</v>
      </c>
    </row>
    <row r="379" spans="41:41" x14ac:dyDescent="0.2">
      <c r="AO379" s="2">
        <v>188.5</v>
      </c>
    </row>
    <row r="380" spans="41:41" x14ac:dyDescent="0.2">
      <c r="AO380" s="1">
        <v>189</v>
      </c>
    </row>
    <row r="381" spans="41:41" x14ac:dyDescent="0.2">
      <c r="AO381" s="1">
        <v>189.5</v>
      </c>
    </row>
    <row r="382" spans="41:41" x14ac:dyDescent="0.2">
      <c r="AO382" s="1">
        <v>190</v>
      </c>
    </row>
    <row r="383" spans="41:41" x14ac:dyDescent="0.2">
      <c r="AO383" s="2">
        <v>190.5</v>
      </c>
    </row>
    <row r="384" spans="41:41" x14ac:dyDescent="0.2">
      <c r="AO384" s="1">
        <v>191</v>
      </c>
    </row>
    <row r="385" spans="41:41" x14ac:dyDescent="0.2">
      <c r="AO385" s="1">
        <v>191.5</v>
      </c>
    </row>
    <row r="386" spans="41:41" x14ac:dyDescent="0.2">
      <c r="AO386" s="1">
        <v>192</v>
      </c>
    </row>
    <row r="387" spans="41:41" x14ac:dyDescent="0.2">
      <c r="AO387" s="2">
        <v>192.5</v>
      </c>
    </row>
    <row r="388" spans="41:41" x14ac:dyDescent="0.2">
      <c r="AO388" s="1">
        <v>193</v>
      </c>
    </row>
    <row r="389" spans="41:41" x14ac:dyDescent="0.2">
      <c r="AO389" s="1">
        <v>193.5</v>
      </c>
    </row>
    <row r="390" spans="41:41" x14ac:dyDescent="0.2">
      <c r="AO390" s="1">
        <v>194</v>
      </c>
    </row>
    <row r="391" spans="41:41" x14ac:dyDescent="0.2">
      <c r="AO391" s="2">
        <v>194.5</v>
      </c>
    </row>
    <row r="392" spans="41:41" x14ac:dyDescent="0.2">
      <c r="AO392" s="1">
        <v>195</v>
      </c>
    </row>
    <row r="393" spans="41:41" x14ac:dyDescent="0.2">
      <c r="AO393" s="1">
        <v>195.5</v>
      </c>
    </row>
    <row r="394" spans="41:41" x14ac:dyDescent="0.2">
      <c r="AO394" s="1">
        <v>196</v>
      </c>
    </row>
    <row r="395" spans="41:41" x14ac:dyDescent="0.2">
      <c r="AO395" s="2">
        <v>196.5</v>
      </c>
    </row>
    <row r="396" spans="41:41" x14ac:dyDescent="0.2">
      <c r="AO396" s="1">
        <v>197</v>
      </c>
    </row>
    <row r="397" spans="41:41" x14ac:dyDescent="0.2">
      <c r="AO397" s="1">
        <v>197.5</v>
      </c>
    </row>
    <row r="398" spans="41:41" x14ac:dyDescent="0.2">
      <c r="AO398" s="1">
        <v>198</v>
      </c>
    </row>
    <row r="399" spans="41:41" x14ac:dyDescent="0.2">
      <c r="AO399" s="2">
        <v>198.5</v>
      </c>
    </row>
    <row r="400" spans="41:41" x14ac:dyDescent="0.2">
      <c r="AO400" s="1">
        <v>199</v>
      </c>
    </row>
    <row r="401" spans="41:41" x14ac:dyDescent="0.2">
      <c r="AO401" s="1">
        <v>199.5</v>
      </c>
    </row>
    <row r="402" spans="41:41" x14ac:dyDescent="0.2">
      <c r="AO402" s="1">
        <v>200</v>
      </c>
    </row>
    <row r="403" spans="41:41" x14ac:dyDescent="0.2">
      <c r="AO403" s="2">
        <v>200.5</v>
      </c>
    </row>
    <row r="404" spans="41:41" x14ac:dyDescent="0.2">
      <c r="AO404" s="1">
        <v>201</v>
      </c>
    </row>
    <row r="405" spans="41:41" x14ac:dyDescent="0.2">
      <c r="AO405" s="1">
        <v>201.5</v>
      </c>
    </row>
    <row r="406" spans="41:41" x14ac:dyDescent="0.2">
      <c r="AO406" s="1">
        <v>202</v>
      </c>
    </row>
    <row r="407" spans="41:41" x14ac:dyDescent="0.2">
      <c r="AO407" s="2">
        <v>202.5</v>
      </c>
    </row>
    <row r="408" spans="41:41" x14ac:dyDescent="0.2">
      <c r="AO408" s="1">
        <v>203</v>
      </c>
    </row>
    <row r="409" spans="41:41" x14ac:dyDescent="0.2">
      <c r="AO409" s="1">
        <v>203.5</v>
      </c>
    </row>
    <row r="410" spans="41:41" x14ac:dyDescent="0.2">
      <c r="AO410" s="1">
        <v>204</v>
      </c>
    </row>
    <row r="411" spans="41:41" x14ac:dyDescent="0.2">
      <c r="AO411" s="2">
        <v>204.5</v>
      </c>
    </row>
    <row r="412" spans="41:41" x14ac:dyDescent="0.2">
      <c r="AO412" s="1">
        <v>205</v>
      </c>
    </row>
    <row r="413" spans="41:41" x14ac:dyDescent="0.2">
      <c r="AO413" s="1">
        <v>205.5</v>
      </c>
    </row>
    <row r="414" spans="41:41" x14ac:dyDescent="0.2">
      <c r="AO414" s="1">
        <v>206</v>
      </c>
    </row>
    <row r="415" spans="41:41" x14ac:dyDescent="0.2">
      <c r="AO415" s="2">
        <v>206.5</v>
      </c>
    </row>
    <row r="416" spans="41:41" x14ac:dyDescent="0.2">
      <c r="AO416" s="1">
        <v>207</v>
      </c>
    </row>
    <row r="417" spans="41:41" x14ac:dyDescent="0.2">
      <c r="AO417" s="1">
        <v>207.5</v>
      </c>
    </row>
    <row r="418" spans="41:41" x14ac:dyDescent="0.2">
      <c r="AO418" s="1">
        <v>208</v>
      </c>
    </row>
    <row r="419" spans="41:41" x14ac:dyDescent="0.2">
      <c r="AO419" s="2">
        <v>208.5</v>
      </c>
    </row>
    <row r="420" spans="41:41" x14ac:dyDescent="0.2">
      <c r="AO420" s="1">
        <v>209</v>
      </c>
    </row>
    <row r="421" spans="41:41" x14ac:dyDescent="0.2">
      <c r="AO421" s="1">
        <v>209.5</v>
      </c>
    </row>
    <row r="422" spans="41:41" x14ac:dyDescent="0.2">
      <c r="AO422" s="1">
        <v>210</v>
      </c>
    </row>
    <row r="423" spans="41:41" x14ac:dyDescent="0.2">
      <c r="AO423" s="2">
        <v>210.5</v>
      </c>
    </row>
    <row r="424" spans="41:41" x14ac:dyDescent="0.2">
      <c r="AO424" s="1">
        <v>211</v>
      </c>
    </row>
    <row r="425" spans="41:41" x14ac:dyDescent="0.2">
      <c r="AO425" s="1">
        <v>211.5</v>
      </c>
    </row>
    <row r="426" spans="41:41" x14ac:dyDescent="0.2">
      <c r="AO426" s="1">
        <v>212</v>
      </c>
    </row>
    <row r="427" spans="41:41" x14ac:dyDescent="0.2">
      <c r="AO427" s="2">
        <v>212.5</v>
      </c>
    </row>
    <row r="428" spans="41:41" x14ac:dyDescent="0.2">
      <c r="AO428" s="1">
        <v>213</v>
      </c>
    </row>
    <row r="429" spans="41:41" x14ac:dyDescent="0.2">
      <c r="AO429" s="1">
        <v>213.5</v>
      </c>
    </row>
    <row r="430" spans="41:41" x14ac:dyDescent="0.2">
      <c r="AO430" s="1">
        <v>214</v>
      </c>
    </row>
    <row r="431" spans="41:41" x14ac:dyDescent="0.2">
      <c r="AO431" s="2">
        <v>214.5</v>
      </c>
    </row>
    <row r="432" spans="41:41" x14ac:dyDescent="0.2">
      <c r="AO432" s="1">
        <v>215</v>
      </c>
    </row>
    <row r="433" spans="41:41" x14ac:dyDescent="0.2">
      <c r="AO433" s="1">
        <v>215.5</v>
      </c>
    </row>
    <row r="434" spans="41:41" x14ac:dyDescent="0.2">
      <c r="AO434" s="1">
        <v>216</v>
      </c>
    </row>
    <row r="435" spans="41:41" x14ac:dyDescent="0.2">
      <c r="AO435" s="2">
        <v>216.5</v>
      </c>
    </row>
    <row r="436" spans="41:41" x14ac:dyDescent="0.2">
      <c r="AO436" s="1">
        <v>217</v>
      </c>
    </row>
    <row r="437" spans="41:41" x14ac:dyDescent="0.2">
      <c r="AO437" s="1">
        <v>217.5</v>
      </c>
    </row>
    <row r="438" spans="41:41" x14ac:dyDescent="0.2">
      <c r="AO438" s="1">
        <v>218</v>
      </c>
    </row>
    <row r="439" spans="41:41" x14ac:dyDescent="0.2">
      <c r="AO439" s="2">
        <v>218.5</v>
      </c>
    </row>
    <row r="440" spans="41:41" x14ac:dyDescent="0.2">
      <c r="AO440" s="1">
        <v>219</v>
      </c>
    </row>
    <row r="441" spans="41:41" x14ac:dyDescent="0.2">
      <c r="AO441" s="1">
        <v>219.5</v>
      </c>
    </row>
    <row r="442" spans="41:41" x14ac:dyDescent="0.2">
      <c r="AO442" s="1">
        <v>220</v>
      </c>
    </row>
    <row r="443" spans="41:41" x14ac:dyDescent="0.2">
      <c r="AO443" s="2">
        <v>220.5</v>
      </c>
    </row>
    <row r="444" spans="41:41" x14ac:dyDescent="0.2">
      <c r="AO444" s="1">
        <v>221</v>
      </c>
    </row>
    <row r="445" spans="41:41" x14ac:dyDescent="0.2">
      <c r="AO445" s="1">
        <v>221.5</v>
      </c>
    </row>
    <row r="446" spans="41:41" x14ac:dyDescent="0.2">
      <c r="AO446" s="1">
        <v>222</v>
      </c>
    </row>
    <row r="447" spans="41:41" x14ac:dyDescent="0.2">
      <c r="AO447" s="2">
        <v>222.5</v>
      </c>
    </row>
    <row r="448" spans="41:41" x14ac:dyDescent="0.2">
      <c r="AO448" s="1">
        <v>223</v>
      </c>
    </row>
    <row r="449" spans="41:41" x14ac:dyDescent="0.2">
      <c r="AO449" s="1">
        <v>223.5</v>
      </c>
    </row>
    <row r="450" spans="41:41" x14ac:dyDescent="0.2">
      <c r="AO450" s="1">
        <v>224</v>
      </c>
    </row>
    <row r="451" spans="41:41" x14ac:dyDescent="0.2">
      <c r="AO451" s="2">
        <v>224.5</v>
      </c>
    </row>
    <row r="452" spans="41:41" x14ac:dyDescent="0.2">
      <c r="AO452" s="1">
        <v>225</v>
      </c>
    </row>
    <row r="453" spans="41:41" x14ac:dyDescent="0.2">
      <c r="AO453" s="1">
        <v>225.5</v>
      </c>
    </row>
    <row r="454" spans="41:41" x14ac:dyDescent="0.2">
      <c r="AO454" s="1">
        <v>226</v>
      </c>
    </row>
    <row r="455" spans="41:41" x14ac:dyDescent="0.2">
      <c r="AO455" s="2">
        <v>226.5</v>
      </c>
    </row>
    <row r="456" spans="41:41" x14ac:dyDescent="0.2">
      <c r="AO456" s="1">
        <v>227</v>
      </c>
    </row>
    <row r="457" spans="41:41" x14ac:dyDescent="0.2">
      <c r="AO457" s="1">
        <v>227.5</v>
      </c>
    </row>
    <row r="458" spans="41:41" x14ac:dyDescent="0.2">
      <c r="AO458" s="1">
        <v>228</v>
      </c>
    </row>
    <row r="459" spans="41:41" x14ac:dyDescent="0.2">
      <c r="AO459" s="2">
        <v>228.5</v>
      </c>
    </row>
    <row r="460" spans="41:41" x14ac:dyDescent="0.2">
      <c r="AO460" s="1">
        <v>229</v>
      </c>
    </row>
    <row r="461" spans="41:41" x14ac:dyDescent="0.2">
      <c r="AO461" s="1">
        <v>229.5</v>
      </c>
    </row>
    <row r="462" spans="41:41" x14ac:dyDescent="0.2">
      <c r="AO462" s="1">
        <v>230</v>
      </c>
    </row>
    <row r="463" spans="41:41" x14ac:dyDescent="0.2">
      <c r="AO463" s="2">
        <v>230.5</v>
      </c>
    </row>
    <row r="464" spans="41:41" x14ac:dyDescent="0.2">
      <c r="AO464" s="1">
        <v>231</v>
      </c>
    </row>
    <row r="465" spans="41:41" x14ac:dyDescent="0.2">
      <c r="AO465" s="1">
        <v>231.5</v>
      </c>
    </row>
    <row r="466" spans="41:41" x14ac:dyDescent="0.2">
      <c r="AO466" s="1">
        <v>232</v>
      </c>
    </row>
    <row r="467" spans="41:41" x14ac:dyDescent="0.2">
      <c r="AO467" s="2">
        <v>232.5</v>
      </c>
    </row>
    <row r="468" spans="41:41" x14ac:dyDescent="0.2">
      <c r="AO468" s="1">
        <v>233</v>
      </c>
    </row>
    <row r="469" spans="41:41" x14ac:dyDescent="0.2">
      <c r="AO469" s="1">
        <v>233.5</v>
      </c>
    </row>
    <row r="470" spans="41:41" x14ac:dyDescent="0.2">
      <c r="AO470" s="1">
        <v>234</v>
      </c>
    </row>
    <row r="471" spans="41:41" x14ac:dyDescent="0.2">
      <c r="AO471" s="2">
        <v>234.5</v>
      </c>
    </row>
    <row r="472" spans="41:41" x14ac:dyDescent="0.2">
      <c r="AO472" s="1">
        <v>235</v>
      </c>
    </row>
    <row r="473" spans="41:41" x14ac:dyDescent="0.2">
      <c r="AO473" s="1">
        <v>235.5</v>
      </c>
    </row>
    <row r="474" spans="41:41" x14ac:dyDescent="0.2">
      <c r="AO474" s="1">
        <v>236</v>
      </c>
    </row>
    <row r="475" spans="41:41" x14ac:dyDescent="0.2">
      <c r="AO475" s="2">
        <v>236.5</v>
      </c>
    </row>
    <row r="476" spans="41:41" x14ac:dyDescent="0.2">
      <c r="AO476" s="1">
        <v>237</v>
      </c>
    </row>
    <row r="477" spans="41:41" x14ac:dyDescent="0.2">
      <c r="AO477" s="1">
        <v>237.5</v>
      </c>
    </row>
    <row r="478" spans="41:41" x14ac:dyDescent="0.2">
      <c r="AO478" s="1">
        <v>238</v>
      </c>
    </row>
    <row r="479" spans="41:41" x14ac:dyDescent="0.2">
      <c r="AO479" s="2">
        <v>238.5</v>
      </c>
    </row>
    <row r="480" spans="41:41" x14ac:dyDescent="0.2">
      <c r="AO480" s="1">
        <v>239</v>
      </c>
    </row>
    <row r="481" spans="41:41" x14ac:dyDescent="0.2">
      <c r="AO481" s="1">
        <v>239.5</v>
      </c>
    </row>
    <row r="482" spans="41:41" x14ac:dyDescent="0.2">
      <c r="AO482" s="1">
        <v>240</v>
      </c>
    </row>
    <row r="483" spans="41:41" x14ac:dyDescent="0.2">
      <c r="AO483" s="2">
        <v>240.5</v>
      </c>
    </row>
    <row r="484" spans="41:41" x14ac:dyDescent="0.2">
      <c r="AO484" s="1">
        <v>241</v>
      </c>
    </row>
    <row r="485" spans="41:41" x14ac:dyDescent="0.2">
      <c r="AO485" s="1">
        <v>241.5</v>
      </c>
    </row>
    <row r="486" spans="41:41" x14ac:dyDescent="0.2">
      <c r="AO486" s="1">
        <v>242</v>
      </c>
    </row>
    <row r="487" spans="41:41" x14ac:dyDescent="0.2">
      <c r="AO487" s="2">
        <v>242.5</v>
      </c>
    </row>
    <row r="488" spans="41:41" x14ac:dyDescent="0.2">
      <c r="AO488" s="1">
        <v>243</v>
      </c>
    </row>
    <row r="489" spans="41:41" x14ac:dyDescent="0.2">
      <c r="AO489" s="1">
        <v>243.5</v>
      </c>
    </row>
    <row r="490" spans="41:41" x14ac:dyDescent="0.2">
      <c r="AO490" s="1">
        <v>244</v>
      </c>
    </row>
    <row r="491" spans="41:41" x14ac:dyDescent="0.2">
      <c r="AO491" s="2">
        <v>244.5</v>
      </c>
    </row>
    <row r="492" spans="41:41" x14ac:dyDescent="0.2">
      <c r="AO492" s="1">
        <v>245</v>
      </c>
    </row>
    <row r="493" spans="41:41" x14ac:dyDescent="0.2">
      <c r="AO493" s="1">
        <v>245.5</v>
      </c>
    </row>
    <row r="494" spans="41:41" x14ac:dyDescent="0.2">
      <c r="AO494" s="1">
        <v>246</v>
      </c>
    </row>
    <row r="495" spans="41:41" x14ac:dyDescent="0.2">
      <c r="AO495" s="2">
        <v>246.5</v>
      </c>
    </row>
    <row r="496" spans="41:41" x14ac:dyDescent="0.2">
      <c r="AO496" s="1">
        <v>247</v>
      </c>
    </row>
    <row r="497" spans="41:41" x14ac:dyDescent="0.2">
      <c r="AO497" s="1">
        <v>247.5</v>
      </c>
    </row>
    <row r="498" spans="41:41" x14ac:dyDescent="0.2">
      <c r="AO498" s="1">
        <v>248</v>
      </c>
    </row>
    <row r="499" spans="41:41" x14ac:dyDescent="0.2">
      <c r="AO499" s="2">
        <v>248.5</v>
      </c>
    </row>
    <row r="500" spans="41:41" x14ac:dyDescent="0.2">
      <c r="AO500" s="1">
        <v>249</v>
      </c>
    </row>
    <row r="501" spans="41:41" x14ac:dyDescent="0.2">
      <c r="AO501" s="1">
        <v>249.5</v>
      </c>
    </row>
    <row r="502" spans="41:41" x14ac:dyDescent="0.2">
      <c r="AO502" s="1">
        <v>250</v>
      </c>
    </row>
    <row r="503" spans="41:41" x14ac:dyDescent="0.2">
      <c r="AO503" s="2">
        <v>250.5</v>
      </c>
    </row>
    <row r="504" spans="41:41" x14ac:dyDescent="0.2">
      <c r="AO504" s="1">
        <v>251</v>
      </c>
    </row>
    <row r="505" spans="41:41" x14ac:dyDescent="0.2">
      <c r="AO505" s="1">
        <v>251.5</v>
      </c>
    </row>
    <row r="506" spans="41:41" x14ac:dyDescent="0.2">
      <c r="AO506" s="1">
        <v>252</v>
      </c>
    </row>
    <row r="507" spans="41:41" x14ac:dyDescent="0.2">
      <c r="AO507" s="2">
        <v>252.5</v>
      </c>
    </row>
    <row r="508" spans="41:41" x14ac:dyDescent="0.2">
      <c r="AO508" s="1">
        <v>253</v>
      </c>
    </row>
    <row r="509" spans="41:41" x14ac:dyDescent="0.2">
      <c r="AO509" s="1">
        <v>253.5</v>
      </c>
    </row>
    <row r="510" spans="41:41" x14ac:dyDescent="0.2">
      <c r="AO510" s="1">
        <v>254</v>
      </c>
    </row>
    <row r="511" spans="41:41" x14ac:dyDescent="0.2">
      <c r="AO511" s="2">
        <v>254.5</v>
      </c>
    </row>
    <row r="512" spans="41:41" x14ac:dyDescent="0.2">
      <c r="AO512" s="1">
        <v>255</v>
      </c>
    </row>
    <row r="513" spans="41:41" x14ac:dyDescent="0.2">
      <c r="AO513" s="1">
        <v>255.5</v>
      </c>
    </row>
    <row r="514" spans="41:41" x14ac:dyDescent="0.2">
      <c r="AO514" s="1">
        <v>256</v>
      </c>
    </row>
    <row r="515" spans="41:41" x14ac:dyDescent="0.2">
      <c r="AO515" s="2">
        <v>256.5</v>
      </c>
    </row>
    <row r="516" spans="41:41" x14ac:dyDescent="0.2">
      <c r="AO516" s="1">
        <v>257</v>
      </c>
    </row>
    <row r="517" spans="41:41" x14ac:dyDescent="0.2">
      <c r="AO517" s="1">
        <v>257.5</v>
      </c>
    </row>
    <row r="518" spans="41:41" x14ac:dyDescent="0.2">
      <c r="AO518" s="1">
        <v>258</v>
      </c>
    </row>
    <row r="519" spans="41:41" x14ac:dyDescent="0.2">
      <c r="AO519" s="2">
        <v>258.5</v>
      </c>
    </row>
    <row r="520" spans="41:41" x14ac:dyDescent="0.2">
      <c r="AO520" s="1">
        <v>259</v>
      </c>
    </row>
    <row r="521" spans="41:41" x14ac:dyDescent="0.2">
      <c r="AO521" s="1">
        <v>259.5</v>
      </c>
    </row>
    <row r="522" spans="41:41" x14ac:dyDescent="0.2">
      <c r="AO522" s="1">
        <v>260</v>
      </c>
    </row>
    <row r="523" spans="41:41" x14ac:dyDescent="0.2">
      <c r="AO523" s="2">
        <v>260.5</v>
      </c>
    </row>
    <row r="524" spans="41:41" x14ac:dyDescent="0.2">
      <c r="AO524" s="1">
        <v>261</v>
      </c>
    </row>
    <row r="525" spans="41:41" x14ac:dyDescent="0.2">
      <c r="AO525" s="1">
        <v>261.5</v>
      </c>
    </row>
    <row r="526" spans="41:41" x14ac:dyDescent="0.2">
      <c r="AO526" s="1">
        <v>262</v>
      </c>
    </row>
    <row r="527" spans="41:41" x14ac:dyDescent="0.2">
      <c r="AO527" s="2">
        <v>262.5</v>
      </c>
    </row>
    <row r="528" spans="41:41" x14ac:dyDescent="0.2">
      <c r="AO528" s="1">
        <v>263</v>
      </c>
    </row>
    <row r="529" spans="41:41" x14ac:dyDescent="0.2">
      <c r="AO529" s="1">
        <v>263.5</v>
      </c>
    </row>
    <row r="530" spans="41:41" x14ac:dyDescent="0.2">
      <c r="AO530" s="1">
        <v>264</v>
      </c>
    </row>
    <row r="531" spans="41:41" x14ac:dyDescent="0.2">
      <c r="AO531" s="2">
        <v>264.5</v>
      </c>
    </row>
    <row r="532" spans="41:41" x14ac:dyDescent="0.2">
      <c r="AO532" s="1">
        <v>265</v>
      </c>
    </row>
    <row r="533" spans="41:41" x14ac:dyDescent="0.2">
      <c r="AO533" s="1">
        <v>265.5</v>
      </c>
    </row>
    <row r="534" spans="41:41" x14ac:dyDescent="0.2">
      <c r="AO534" s="1">
        <v>266</v>
      </c>
    </row>
    <row r="535" spans="41:41" x14ac:dyDescent="0.2">
      <c r="AO535" s="2">
        <v>266.5</v>
      </c>
    </row>
    <row r="536" spans="41:41" x14ac:dyDescent="0.2">
      <c r="AO536" s="1">
        <v>267</v>
      </c>
    </row>
    <row r="537" spans="41:41" x14ac:dyDescent="0.2">
      <c r="AO537" s="1">
        <v>267.5</v>
      </c>
    </row>
    <row r="538" spans="41:41" x14ac:dyDescent="0.2">
      <c r="AO538" s="1">
        <v>268</v>
      </c>
    </row>
    <row r="539" spans="41:41" x14ac:dyDescent="0.2">
      <c r="AO539" s="2">
        <v>268.5</v>
      </c>
    </row>
    <row r="540" spans="41:41" x14ac:dyDescent="0.2">
      <c r="AO540" s="1">
        <v>269</v>
      </c>
    </row>
    <row r="541" spans="41:41" x14ac:dyDescent="0.2">
      <c r="AO541" s="1">
        <v>269.5</v>
      </c>
    </row>
    <row r="542" spans="41:41" x14ac:dyDescent="0.2">
      <c r="AO542" s="1">
        <v>270</v>
      </c>
    </row>
    <row r="543" spans="41:41" x14ac:dyDescent="0.2">
      <c r="AO543" s="2">
        <v>270.5</v>
      </c>
    </row>
    <row r="544" spans="41:41" x14ac:dyDescent="0.2">
      <c r="AO544" s="1">
        <v>271</v>
      </c>
    </row>
    <row r="545" spans="41:41" x14ac:dyDescent="0.2">
      <c r="AO545" s="1">
        <v>271.5</v>
      </c>
    </row>
    <row r="546" spans="41:41" x14ac:dyDescent="0.2">
      <c r="AO546" s="1">
        <v>272</v>
      </c>
    </row>
    <row r="547" spans="41:41" x14ac:dyDescent="0.2">
      <c r="AO547" s="2">
        <v>272.5</v>
      </c>
    </row>
    <row r="548" spans="41:41" x14ac:dyDescent="0.2">
      <c r="AO548" s="1">
        <v>273</v>
      </c>
    </row>
    <row r="549" spans="41:41" x14ac:dyDescent="0.2">
      <c r="AO549" s="1">
        <v>273.5</v>
      </c>
    </row>
    <row r="550" spans="41:41" x14ac:dyDescent="0.2">
      <c r="AO550" s="1">
        <v>274</v>
      </c>
    </row>
    <row r="551" spans="41:41" x14ac:dyDescent="0.2">
      <c r="AO551" s="2">
        <v>274.5</v>
      </c>
    </row>
    <row r="552" spans="41:41" x14ac:dyDescent="0.2">
      <c r="AO552" s="1">
        <v>275</v>
      </c>
    </row>
    <row r="553" spans="41:41" x14ac:dyDescent="0.2">
      <c r="AO553" s="1">
        <v>275.5</v>
      </c>
    </row>
    <row r="554" spans="41:41" x14ac:dyDescent="0.2">
      <c r="AO554" s="1">
        <v>276</v>
      </c>
    </row>
    <row r="555" spans="41:41" x14ac:dyDescent="0.2">
      <c r="AO555" s="2">
        <v>276.5</v>
      </c>
    </row>
    <row r="556" spans="41:41" x14ac:dyDescent="0.2">
      <c r="AO556" s="1">
        <v>277</v>
      </c>
    </row>
    <row r="557" spans="41:41" x14ac:dyDescent="0.2">
      <c r="AO557" s="1">
        <v>277.5</v>
      </c>
    </row>
    <row r="558" spans="41:41" x14ac:dyDescent="0.2">
      <c r="AO558" s="1">
        <v>278</v>
      </c>
    </row>
    <row r="559" spans="41:41" x14ac:dyDescent="0.2">
      <c r="AO559" s="2">
        <v>278.5</v>
      </c>
    </row>
    <row r="560" spans="41:41" x14ac:dyDescent="0.2">
      <c r="AO560" s="1">
        <v>279</v>
      </c>
    </row>
    <row r="561" spans="41:41" x14ac:dyDescent="0.2">
      <c r="AO561" s="1">
        <v>279.5</v>
      </c>
    </row>
    <row r="562" spans="41:41" x14ac:dyDescent="0.2">
      <c r="AO562" s="1">
        <v>280</v>
      </c>
    </row>
    <row r="563" spans="41:41" x14ac:dyDescent="0.2">
      <c r="AO563" s="2">
        <v>280.5</v>
      </c>
    </row>
    <row r="564" spans="41:41" x14ac:dyDescent="0.2">
      <c r="AO564" s="1">
        <v>281</v>
      </c>
    </row>
    <row r="565" spans="41:41" x14ac:dyDescent="0.2">
      <c r="AO565" s="1">
        <v>281.5</v>
      </c>
    </row>
    <row r="566" spans="41:41" x14ac:dyDescent="0.2">
      <c r="AO566" s="1">
        <v>282</v>
      </c>
    </row>
    <row r="567" spans="41:41" x14ac:dyDescent="0.2">
      <c r="AO567" s="2">
        <v>282.5</v>
      </c>
    </row>
    <row r="568" spans="41:41" x14ac:dyDescent="0.2">
      <c r="AO568" s="1">
        <v>283</v>
      </c>
    </row>
    <row r="569" spans="41:41" x14ac:dyDescent="0.2">
      <c r="AO569" s="1">
        <v>283.5</v>
      </c>
    </row>
    <row r="570" spans="41:41" x14ac:dyDescent="0.2">
      <c r="AO570" s="1">
        <v>284</v>
      </c>
    </row>
    <row r="571" spans="41:41" x14ac:dyDescent="0.2">
      <c r="AO571" s="2">
        <v>284.5</v>
      </c>
    </row>
    <row r="572" spans="41:41" x14ac:dyDescent="0.2">
      <c r="AO572" s="1">
        <v>285</v>
      </c>
    </row>
    <row r="573" spans="41:41" x14ac:dyDescent="0.2">
      <c r="AO573" s="1">
        <v>285.5</v>
      </c>
    </row>
    <row r="574" spans="41:41" x14ac:dyDescent="0.2">
      <c r="AO574" s="1">
        <v>286</v>
      </c>
    </row>
    <row r="575" spans="41:41" x14ac:dyDescent="0.2">
      <c r="AO575" s="2">
        <v>286.5</v>
      </c>
    </row>
    <row r="576" spans="41:41" x14ac:dyDescent="0.2">
      <c r="AO576" s="1">
        <v>287</v>
      </c>
    </row>
    <row r="577" spans="41:41" x14ac:dyDescent="0.2">
      <c r="AO577" s="1">
        <v>287.5</v>
      </c>
    </row>
    <row r="578" spans="41:41" x14ac:dyDescent="0.2">
      <c r="AO578" s="1">
        <v>288</v>
      </c>
    </row>
    <row r="579" spans="41:41" x14ac:dyDescent="0.2">
      <c r="AO579" s="2">
        <v>288.5</v>
      </c>
    </row>
    <row r="580" spans="41:41" x14ac:dyDescent="0.2">
      <c r="AO580" s="1">
        <v>289</v>
      </c>
    </row>
    <row r="581" spans="41:41" x14ac:dyDescent="0.2">
      <c r="AO581" s="1">
        <v>289.5</v>
      </c>
    </row>
    <row r="582" spans="41:41" x14ac:dyDescent="0.2">
      <c r="AO582" s="1">
        <v>290</v>
      </c>
    </row>
    <row r="583" spans="41:41" x14ac:dyDescent="0.2">
      <c r="AO583" s="2">
        <v>290.5</v>
      </c>
    </row>
    <row r="584" spans="41:41" x14ac:dyDescent="0.2">
      <c r="AO584" s="1">
        <v>291</v>
      </c>
    </row>
    <row r="585" spans="41:41" x14ac:dyDescent="0.2">
      <c r="AO585" s="1">
        <v>291.5</v>
      </c>
    </row>
    <row r="586" spans="41:41" x14ac:dyDescent="0.2">
      <c r="AO586" s="1">
        <v>292</v>
      </c>
    </row>
    <row r="587" spans="41:41" x14ac:dyDescent="0.2">
      <c r="AO587" s="2">
        <v>292.5</v>
      </c>
    </row>
    <row r="588" spans="41:41" x14ac:dyDescent="0.2">
      <c r="AO588" s="1">
        <v>293</v>
      </c>
    </row>
    <row r="589" spans="41:41" x14ac:dyDescent="0.2">
      <c r="AO589" s="1">
        <v>293.5</v>
      </c>
    </row>
    <row r="590" spans="41:41" x14ac:dyDescent="0.2">
      <c r="AO590" s="1">
        <v>294</v>
      </c>
    </row>
    <row r="591" spans="41:41" x14ac:dyDescent="0.2">
      <c r="AO591" s="2">
        <v>294.5</v>
      </c>
    </row>
    <row r="592" spans="41:41" x14ac:dyDescent="0.2">
      <c r="AO592" s="1">
        <v>295</v>
      </c>
    </row>
    <row r="593" spans="41:41" x14ac:dyDescent="0.2">
      <c r="AO593" s="1">
        <v>295.5</v>
      </c>
    </row>
    <row r="594" spans="41:41" x14ac:dyDescent="0.2">
      <c r="AO594" s="1">
        <v>296</v>
      </c>
    </row>
    <row r="595" spans="41:41" x14ac:dyDescent="0.2">
      <c r="AO595" s="2">
        <v>296.5</v>
      </c>
    </row>
    <row r="596" spans="41:41" x14ac:dyDescent="0.2">
      <c r="AO596" s="1">
        <v>297</v>
      </c>
    </row>
    <row r="597" spans="41:41" x14ac:dyDescent="0.2">
      <c r="AO597" s="1">
        <v>297.5</v>
      </c>
    </row>
    <row r="598" spans="41:41" x14ac:dyDescent="0.2">
      <c r="AO598" s="1">
        <v>298</v>
      </c>
    </row>
    <row r="599" spans="41:41" x14ac:dyDescent="0.2">
      <c r="AO599" s="2">
        <v>298.5</v>
      </c>
    </row>
    <row r="600" spans="41:41" x14ac:dyDescent="0.2">
      <c r="AO600" s="1">
        <v>299</v>
      </c>
    </row>
    <row r="601" spans="41:41" x14ac:dyDescent="0.2">
      <c r="AO601" s="1">
        <v>299.5</v>
      </c>
    </row>
    <row r="602" spans="41:41" x14ac:dyDescent="0.2">
      <c r="AO602" s="1">
        <v>300</v>
      </c>
    </row>
    <row r="603" spans="41:41" x14ac:dyDescent="0.2">
      <c r="AO603" s="2">
        <v>300.5</v>
      </c>
    </row>
    <row r="604" spans="41:41" x14ac:dyDescent="0.2">
      <c r="AO604" s="1">
        <v>301</v>
      </c>
    </row>
    <row r="605" spans="41:41" x14ac:dyDescent="0.2">
      <c r="AO605" s="1">
        <v>301.5</v>
      </c>
    </row>
    <row r="606" spans="41:41" x14ac:dyDescent="0.2">
      <c r="AO606" s="1">
        <v>302</v>
      </c>
    </row>
    <row r="607" spans="41:41" x14ac:dyDescent="0.2">
      <c r="AO607" s="2">
        <v>302.5</v>
      </c>
    </row>
    <row r="608" spans="41:41" x14ac:dyDescent="0.2">
      <c r="AO608" s="1">
        <v>303</v>
      </c>
    </row>
    <row r="609" spans="41:41" x14ac:dyDescent="0.2">
      <c r="AO609" s="1">
        <v>303.5</v>
      </c>
    </row>
    <row r="610" spans="41:41" x14ac:dyDescent="0.2">
      <c r="AO610" s="1">
        <v>304</v>
      </c>
    </row>
    <row r="611" spans="41:41" x14ac:dyDescent="0.2">
      <c r="AO611" s="2">
        <v>304.5</v>
      </c>
    </row>
    <row r="612" spans="41:41" x14ac:dyDescent="0.2">
      <c r="AO612" s="1">
        <v>305</v>
      </c>
    </row>
    <row r="613" spans="41:41" x14ac:dyDescent="0.2">
      <c r="AO613" s="1">
        <v>305.5</v>
      </c>
    </row>
    <row r="614" spans="41:41" x14ac:dyDescent="0.2">
      <c r="AO614" s="1">
        <v>306</v>
      </c>
    </row>
    <row r="615" spans="41:41" x14ac:dyDescent="0.2">
      <c r="AO615" s="2">
        <v>306.5</v>
      </c>
    </row>
    <row r="616" spans="41:41" x14ac:dyDescent="0.2">
      <c r="AO616" s="1">
        <v>307</v>
      </c>
    </row>
    <row r="617" spans="41:41" x14ac:dyDescent="0.2">
      <c r="AO617" s="1">
        <v>307.5</v>
      </c>
    </row>
    <row r="618" spans="41:41" x14ac:dyDescent="0.2">
      <c r="AO618" s="1">
        <v>308</v>
      </c>
    </row>
    <row r="619" spans="41:41" x14ac:dyDescent="0.2">
      <c r="AO619" s="2">
        <v>308.5</v>
      </c>
    </row>
    <row r="620" spans="41:41" x14ac:dyDescent="0.2">
      <c r="AO620" s="1">
        <v>309</v>
      </c>
    </row>
    <row r="621" spans="41:41" x14ac:dyDescent="0.2">
      <c r="AO621" s="1">
        <v>309.5</v>
      </c>
    </row>
    <row r="622" spans="41:41" x14ac:dyDescent="0.2">
      <c r="AO622" s="1">
        <v>310</v>
      </c>
    </row>
    <row r="623" spans="41:41" x14ac:dyDescent="0.2">
      <c r="AO623" s="2">
        <v>310.5</v>
      </c>
    </row>
    <row r="624" spans="41:41" x14ac:dyDescent="0.2">
      <c r="AO624" s="1">
        <v>311</v>
      </c>
    </row>
    <row r="625" spans="41:41" x14ac:dyDescent="0.2">
      <c r="AO625" s="1">
        <v>311.5</v>
      </c>
    </row>
    <row r="626" spans="41:41" x14ac:dyDescent="0.2">
      <c r="AO626" s="1">
        <v>312</v>
      </c>
    </row>
    <row r="627" spans="41:41" x14ac:dyDescent="0.2">
      <c r="AO627" s="2">
        <v>312.5</v>
      </c>
    </row>
    <row r="628" spans="41:41" x14ac:dyDescent="0.2">
      <c r="AO628" s="1">
        <v>313</v>
      </c>
    </row>
    <row r="629" spans="41:41" x14ac:dyDescent="0.2">
      <c r="AO629" s="1">
        <v>313.5</v>
      </c>
    </row>
    <row r="630" spans="41:41" x14ac:dyDescent="0.2">
      <c r="AO630" s="1">
        <v>314</v>
      </c>
    </row>
    <row r="631" spans="41:41" x14ac:dyDescent="0.2">
      <c r="AO631" s="2">
        <v>314.5</v>
      </c>
    </row>
    <row r="632" spans="41:41" x14ac:dyDescent="0.2">
      <c r="AO632" s="1">
        <v>315</v>
      </c>
    </row>
    <row r="633" spans="41:41" x14ac:dyDescent="0.2">
      <c r="AO633" s="1">
        <v>315.5</v>
      </c>
    </row>
    <row r="634" spans="41:41" x14ac:dyDescent="0.2">
      <c r="AO634" s="1">
        <v>316</v>
      </c>
    </row>
    <row r="635" spans="41:41" x14ac:dyDescent="0.2">
      <c r="AO635" s="2">
        <v>316.5</v>
      </c>
    </row>
    <row r="636" spans="41:41" x14ac:dyDescent="0.2">
      <c r="AO636" s="1">
        <v>317</v>
      </c>
    </row>
    <row r="637" spans="41:41" x14ac:dyDescent="0.2">
      <c r="AO637" s="1">
        <v>317.5</v>
      </c>
    </row>
    <row r="638" spans="41:41" x14ac:dyDescent="0.2">
      <c r="AO638" s="1">
        <v>318</v>
      </c>
    </row>
    <row r="639" spans="41:41" x14ac:dyDescent="0.2">
      <c r="AO639" s="2">
        <v>318.5</v>
      </c>
    </row>
    <row r="640" spans="41:41" x14ac:dyDescent="0.2">
      <c r="AO640" s="1">
        <v>319</v>
      </c>
    </row>
    <row r="641" spans="41:41" x14ac:dyDescent="0.2">
      <c r="AO641" s="1">
        <v>319.5</v>
      </c>
    </row>
    <row r="642" spans="41:41" x14ac:dyDescent="0.2">
      <c r="AO642" s="1">
        <v>320</v>
      </c>
    </row>
    <row r="643" spans="41:41" x14ac:dyDescent="0.2">
      <c r="AO643" s="2">
        <v>320.5</v>
      </c>
    </row>
    <row r="644" spans="41:41" x14ac:dyDescent="0.2">
      <c r="AO644" s="1">
        <v>321</v>
      </c>
    </row>
    <row r="645" spans="41:41" x14ac:dyDescent="0.2">
      <c r="AO645" s="1">
        <v>321.5</v>
      </c>
    </row>
    <row r="646" spans="41:41" x14ac:dyDescent="0.2">
      <c r="AO646" s="1">
        <v>322</v>
      </c>
    </row>
    <row r="647" spans="41:41" x14ac:dyDescent="0.2">
      <c r="AO647" s="2">
        <v>322.5</v>
      </c>
    </row>
    <row r="648" spans="41:41" x14ac:dyDescent="0.2">
      <c r="AO648" s="1">
        <v>323</v>
      </c>
    </row>
    <row r="649" spans="41:41" x14ac:dyDescent="0.2">
      <c r="AO649" s="1">
        <v>323.5</v>
      </c>
    </row>
    <row r="650" spans="41:41" x14ac:dyDescent="0.2">
      <c r="AO650" s="1">
        <v>324</v>
      </c>
    </row>
    <row r="651" spans="41:41" x14ac:dyDescent="0.2">
      <c r="AO651" s="2">
        <v>324.5</v>
      </c>
    </row>
    <row r="652" spans="41:41" x14ac:dyDescent="0.2">
      <c r="AO652" s="1">
        <v>325</v>
      </c>
    </row>
    <row r="653" spans="41:41" x14ac:dyDescent="0.2">
      <c r="AO653" s="1">
        <v>325.5</v>
      </c>
    </row>
    <row r="654" spans="41:41" x14ac:dyDescent="0.2">
      <c r="AO654" s="1">
        <v>326</v>
      </c>
    </row>
    <row r="655" spans="41:41" x14ac:dyDescent="0.2">
      <c r="AO655" s="2">
        <v>326.5</v>
      </c>
    </row>
    <row r="656" spans="41:41" x14ac:dyDescent="0.2">
      <c r="AO656" s="1">
        <v>327</v>
      </c>
    </row>
    <row r="657" spans="41:41" x14ac:dyDescent="0.2">
      <c r="AO657" s="1">
        <v>327.5</v>
      </c>
    </row>
    <row r="658" spans="41:41" x14ac:dyDescent="0.2">
      <c r="AO658" s="1">
        <v>328</v>
      </c>
    </row>
    <row r="659" spans="41:41" x14ac:dyDescent="0.2">
      <c r="AO659" s="2">
        <v>328.5</v>
      </c>
    </row>
    <row r="660" spans="41:41" x14ac:dyDescent="0.2">
      <c r="AO660" s="1">
        <v>329</v>
      </c>
    </row>
    <row r="661" spans="41:41" x14ac:dyDescent="0.2">
      <c r="AO661" s="1">
        <v>329.5</v>
      </c>
    </row>
    <row r="662" spans="41:41" x14ac:dyDescent="0.2">
      <c r="AO662" s="1">
        <v>330</v>
      </c>
    </row>
    <row r="663" spans="41:41" x14ac:dyDescent="0.2">
      <c r="AO663" s="2">
        <v>330.5</v>
      </c>
    </row>
    <row r="664" spans="41:41" x14ac:dyDescent="0.2">
      <c r="AO664" s="1">
        <v>331</v>
      </c>
    </row>
    <row r="665" spans="41:41" x14ac:dyDescent="0.2">
      <c r="AO665" s="1">
        <v>331.5</v>
      </c>
    </row>
    <row r="666" spans="41:41" x14ac:dyDescent="0.2">
      <c r="AO666" s="1">
        <v>332</v>
      </c>
    </row>
    <row r="667" spans="41:41" x14ac:dyDescent="0.2">
      <c r="AO667" s="2">
        <v>332.5</v>
      </c>
    </row>
    <row r="668" spans="41:41" x14ac:dyDescent="0.2">
      <c r="AO668" s="1">
        <v>333</v>
      </c>
    </row>
    <row r="669" spans="41:41" x14ac:dyDescent="0.2">
      <c r="AO669" s="1">
        <v>333.5</v>
      </c>
    </row>
    <row r="670" spans="41:41" x14ac:dyDescent="0.2">
      <c r="AO670" s="1">
        <v>334</v>
      </c>
    </row>
    <row r="671" spans="41:41" x14ac:dyDescent="0.2">
      <c r="AO671" s="2">
        <v>334.5</v>
      </c>
    </row>
    <row r="672" spans="41:41" x14ac:dyDescent="0.2">
      <c r="AO672" s="1">
        <v>335</v>
      </c>
    </row>
    <row r="673" spans="41:41" x14ac:dyDescent="0.2">
      <c r="AO673" s="1">
        <v>335.5</v>
      </c>
    </row>
    <row r="674" spans="41:41" x14ac:dyDescent="0.2">
      <c r="AO674" s="1">
        <v>336</v>
      </c>
    </row>
    <row r="675" spans="41:41" x14ac:dyDescent="0.2">
      <c r="AO675" s="2">
        <v>336.5</v>
      </c>
    </row>
    <row r="676" spans="41:41" x14ac:dyDescent="0.2">
      <c r="AO676" s="1">
        <v>337</v>
      </c>
    </row>
    <row r="677" spans="41:41" x14ac:dyDescent="0.2">
      <c r="AO677" s="1">
        <v>337.5</v>
      </c>
    </row>
    <row r="678" spans="41:41" x14ac:dyDescent="0.2">
      <c r="AO678" s="1">
        <v>338</v>
      </c>
    </row>
    <row r="679" spans="41:41" x14ac:dyDescent="0.2">
      <c r="AO679" s="2">
        <v>338.5</v>
      </c>
    </row>
    <row r="680" spans="41:41" x14ac:dyDescent="0.2">
      <c r="AO680" s="1">
        <v>339</v>
      </c>
    </row>
    <row r="681" spans="41:41" x14ac:dyDescent="0.2">
      <c r="AO681" s="1">
        <v>339.5</v>
      </c>
    </row>
    <row r="682" spans="41:41" x14ac:dyDescent="0.2">
      <c r="AO682" s="1">
        <v>340</v>
      </c>
    </row>
    <row r="683" spans="41:41" x14ac:dyDescent="0.2">
      <c r="AO683" s="2">
        <v>340.5</v>
      </c>
    </row>
    <row r="684" spans="41:41" x14ac:dyDescent="0.2">
      <c r="AO684" s="1">
        <v>341</v>
      </c>
    </row>
    <row r="685" spans="41:41" x14ac:dyDescent="0.2">
      <c r="AO685" s="1">
        <v>341.5</v>
      </c>
    </row>
    <row r="686" spans="41:41" x14ac:dyDescent="0.2">
      <c r="AO686" s="1">
        <v>342</v>
      </c>
    </row>
    <row r="687" spans="41:41" x14ac:dyDescent="0.2">
      <c r="AO687" s="2">
        <v>342.5</v>
      </c>
    </row>
    <row r="688" spans="41:41" x14ac:dyDescent="0.2">
      <c r="AO688" s="1">
        <v>343</v>
      </c>
    </row>
    <row r="689" spans="41:41" x14ac:dyDescent="0.2">
      <c r="AO689" s="1">
        <v>343.5</v>
      </c>
    </row>
    <row r="690" spans="41:41" x14ac:dyDescent="0.2">
      <c r="AO690" s="1">
        <v>344</v>
      </c>
    </row>
    <row r="691" spans="41:41" x14ac:dyDescent="0.2">
      <c r="AO691" s="2">
        <v>344.5</v>
      </c>
    </row>
    <row r="692" spans="41:41" x14ac:dyDescent="0.2">
      <c r="AO692" s="1">
        <v>345</v>
      </c>
    </row>
    <row r="693" spans="41:41" x14ac:dyDescent="0.2">
      <c r="AO693" s="1">
        <v>345.5</v>
      </c>
    </row>
    <row r="694" spans="41:41" x14ac:dyDescent="0.2">
      <c r="AO694" s="1">
        <v>346</v>
      </c>
    </row>
    <row r="695" spans="41:41" x14ac:dyDescent="0.2">
      <c r="AO695" s="2">
        <v>346.5</v>
      </c>
    </row>
    <row r="696" spans="41:41" x14ac:dyDescent="0.2">
      <c r="AO696" s="1">
        <v>347</v>
      </c>
    </row>
    <row r="697" spans="41:41" x14ac:dyDescent="0.2">
      <c r="AO697" s="1">
        <v>347.5</v>
      </c>
    </row>
    <row r="698" spans="41:41" x14ac:dyDescent="0.2">
      <c r="AO698" s="1">
        <v>348</v>
      </c>
    </row>
    <row r="699" spans="41:41" x14ac:dyDescent="0.2">
      <c r="AO699" s="2">
        <v>348.5</v>
      </c>
    </row>
    <row r="700" spans="41:41" x14ac:dyDescent="0.2">
      <c r="AO700" s="1">
        <v>349</v>
      </c>
    </row>
    <row r="701" spans="41:41" x14ac:dyDescent="0.2">
      <c r="AO701" s="1">
        <v>349.5</v>
      </c>
    </row>
    <row r="702" spans="41:41" x14ac:dyDescent="0.2">
      <c r="AO702" s="1">
        <v>350</v>
      </c>
    </row>
    <row r="703" spans="41:41" x14ac:dyDescent="0.2">
      <c r="AO703" s="2">
        <v>350.5</v>
      </c>
    </row>
    <row r="704" spans="41:41" x14ac:dyDescent="0.2">
      <c r="AO704" s="1">
        <v>351</v>
      </c>
    </row>
    <row r="705" spans="41:41" x14ac:dyDescent="0.2">
      <c r="AO705" s="1">
        <v>351.5</v>
      </c>
    </row>
    <row r="706" spans="41:41" x14ac:dyDescent="0.2">
      <c r="AO706" s="1">
        <v>352</v>
      </c>
    </row>
    <row r="707" spans="41:41" x14ac:dyDescent="0.2">
      <c r="AO707" s="2">
        <v>352.5</v>
      </c>
    </row>
    <row r="708" spans="41:41" x14ac:dyDescent="0.2">
      <c r="AO708" s="1">
        <v>353</v>
      </c>
    </row>
    <row r="709" spans="41:41" x14ac:dyDescent="0.2">
      <c r="AO709" s="1">
        <v>353.5</v>
      </c>
    </row>
    <row r="710" spans="41:41" x14ac:dyDescent="0.2">
      <c r="AO710" s="1">
        <v>354</v>
      </c>
    </row>
    <row r="711" spans="41:41" x14ac:dyDescent="0.2">
      <c r="AO711" s="2">
        <v>354.5</v>
      </c>
    </row>
    <row r="712" spans="41:41" x14ac:dyDescent="0.2">
      <c r="AO712" s="1">
        <v>355</v>
      </c>
    </row>
    <row r="713" spans="41:41" x14ac:dyDescent="0.2">
      <c r="AO713" s="1">
        <v>355.5</v>
      </c>
    </row>
    <row r="714" spans="41:41" x14ac:dyDescent="0.2">
      <c r="AO714" s="1">
        <v>356</v>
      </c>
    </row>
    <row r="715" spans="41:41" x14ac:dyDescent="0.2">
      <c r="AO715" s="2">
        <v>356.5</v>
      </c>
    </row>
    <row r="716" spans="41:41" x14ac:dyDescent="0.2">
      <c r="AO716" s="1">
        <v>357</v>
      </c>
    </row>
    <row r="717" spans="41:41" x14ac:dyDescent="0.2">
      <c r="AO717" s="1">
        <v>357.5</v>
      </c>
    </row>
    <row r="718" spans="41:41" x14ac:dyDescent="0.2">
      <c r="AO718" s="1">
        <v>358</v>
      </c>
    </row>
    <row r="719" spans="41:41" x14ac:dyDescent="0.2">
      <c r="AO719" s="2">
        <v>358.5</v>
      </c>
    </row>
    <row r="720" spans="41:41" x14ac:dyDescent="0.2">
      <c r="AO720" s="1">
        <v>359</v>
      </c>
    </row>
    <row r="721" spans="41:41" x14ac:dyDescent="0.2">
      <c r="AO721" s="1">
        <v>359.5</v>
      </c>
    </row>
    <row r="722" spans="41:41" x14ac:dyDescent="0.2">
      <c r="AO722" s="1">
        <v>360</v>
      </c>
    </row>
    <row r="723" spans="41:41" x14ac:dyDescent="0.2">
      <c r="AO723" s="2">
        <v>360.5</v>
      </c>
    </row>
    <row r="724" spans="41:41" x14ac:dyDescent="0.2">
      <c r="AO724" s="1">
        <v>361</v>
      </c>
    </row>
    <row r="725" spans="41:41" x14ac:dyDescent="0.2">
      <c r="AO725" s="1">
        <v>361.5</v>
      </c>
    </row>
    <row r="726" spans="41:41" x14ac:dyDescent="0.2">
      <c r="AO726" s="1">
        <v>362</v>
      </c>
    </row>
    <row r="727" spans="41:41" x14ac:dyDescent="0.2">
      <c r="AO727" s="2">
        <v>362.5</v>
      </c>
    </row>
    <row r="728" spans="41:41" x14ac:dyDescent="0.2">
      <c r="AO728" s="1">
        <v>363</v>
      </c>
    </row>
    <row r="729" spans="41:41" x14ac:dyDescent="0.2">
      <c r="AO729" s="1">
        <v>363.5</v>
      </c>
    </row>
    <row r="730" spans="41:41" x14ac:dyDescent="0.2">
      <c r="AO730" s="1">
        <v>364</v>
      </c>
    </row>
    <row r="731" spans="41:41" x14ac:dyDescent="0.2">
      <c r="AO731" s="2">
        <v>364.5</v>
      </c>
    </row>
    <row r="732" spans="41:41" x14ac:dyDescent="0.2">
      <c r="AO732" s="1">
        <v>365</v>
      </c>
    </row>
    <row r="733" spans="41:41" x14ac:dyDescent="0.2">
      <c r="AO733" s="1">
        <v>365.5</v>
      </c>
    </row>
    <row r="734" spans="41:41" x14ac:dyDescent="0.2">
      <c r="AO734" s="1">
        <v>366</v>
      </c>
    </row>
    <row r="735" spans="41:41" x14ac:dyDescent="0.2">
      <c r="AO735" s="2">
        <v>366.5</v>
      </c>
    </row>
    <row r="736" spans="41:41" x14ac:dyDescent="0.2">
      <c r="AO736" s="1">
        <v>367</v>
      </c>
    </row>
    <row r="737" spans="41:41" x14ac:dyDescent="0.2">
      <c r="AO737" s="1">
        <v>367.5</v>
      </c>
    </row>
    <row r="738" spans="41:41" x14ac:dyDescent="0.2">
      <c r="AO738" s="1">
        <v>368</v>
      </c>
    </row>
    <row r="739" spans="41:41" x14ac:dyDescent="0.2">
      <c r="AO739" s="2">
        <v>368.5</v>
      </c>
    </row>
    <row r="740" spans="41:41" x14ac:dyDescent="0.2">
      <c r="AO740" s="1">
        <v>369</v>
      </c>
    </row>
    <row r="741" spans="41:41" x14ac:dyDescent="0.2">
      <c r="AO741" s="1">
        <v>369.5</v>
      </c>
    </row>
    <row r="742" spans="41:41" x14ac:dyDescent="0.2">
      <c r="AO742" s="1">
        <v>370</v>
      </c>
    </row>
    <row r="743" spans="41:41" x14ac:dyDescent="0.2">
      <c r="AO743" s="2">
        <v>370.5</v>
      </c>
    </row>
    <row r="744" spans="41:41" x14ac:dyDescent="0.2">
      <c r="AO744" s="1">
        <v>371</v>
      </c>
    </row>
    <row r="745" spans="41:41" x14ac:dyDescent="0.2">
      <c r="AO745" s="1">
        <v>371.5</v>
      </c>
    </row>
    <row r="746" spans="41:41" x14ac:dyDescent="0.2">
      <c r="AO746" s="1">
        <v>372</v>
      </c>
    </row>
    <row r="747" spans="41:41" x14ac:dyDescent="0.2">
      <c r="AO747" s="2">
        <v>372.5</v>
      </c>
    </row>
    <row r="748" spans="41:41" x14ac:dyDescent="0.2">
      <c r="AO748" s="1">
        <v>373</v>
      </c>
    </row>
    <row r="749" spans="41:41" x14ac:dyDescent="0.2">
      <c r="AO749" s="1">
        <v>373.5</v>
      </c>
    </row>
    <row r="750" spans="41:41" x14ac:dyDescent="0.2">
      <c r="AO750" s="1">
        <v>374</v>
      </c>
    </row>
    <row r="751" spans="41:41" x14ac:dyDescent="0.2">
      <c r="AO751" s="2">
        <v>374.5</v>
      </c>
    </row>
    <row r="752" spans="41:41" x14ac:dyDescent="0.2">
      <c r="AO752" s="1">
        <v>375</v>
      </c>
    </row>
    <row r="753" spans="41:41" x14ac:dyDescent="0.2">
      <c r="AO753" s="1">
        <v>375.5</v>
      </c>
    </row>
    <row r="754" spans="41:41" x14ac:dyDescent="0.2">
      <c r="AO754" s="1">
        <v>376</v>
      </c>
    </row>
    <row r="755" spans="41:41" x14ac:dyDescent="0.2">
      <c r="AO755" s="2">
        <v>376.5</v>
      </c>
    </row>
    <row r="756" spans="41:41" x14ac:dyDescent="0.2">
      <c r="AO756" s="1">
        <v>377</v>
      </c>
    </row>
    <row r="757" spans="41:41" x14ac:dyDescent="0.2">
      <c r="AO757" s="1">
        <v>377.5</v>
      </c>
    </row>
    <row r="758" spans="41:41" x14ac:dyDescent="0.2">
      <c r="AO758" s="1">
        <v>378</v>
      </c>
    </row>
    <row r="759" spans="41:41" x14ac:dyDescent="0.2">
      <c r="AO759" s="2">
        <v>378.5</v>
      </c>
    </row>
    <row r="760" spans="41:41" x14ac:dyDescent="0.2">
      <c r="AO760" s="1">
        <v>379</v>
      </c>
    </row>
    <row r="761" spans="41:41" x14ac:dyDescent="0.2">
      <c r="AO761" s="1">
        <v>379.5</v>
      </c>
    </row>
    <row r="762" spans="41:41" x14ac:dyDescent="0.2">
      <c r="AO762" s="1">
        <v>380</v>
      </c>
    </row>
    <row r="763" spans="41:41" x14ac:dyDescent="0.2">
      <c r="AO763" s="2">
        <v>380.5</v>
      </c>
    </row>
    <row r="764" spans="41:41" x14ac:dyDescent="0.2">
      <c r="AO764" s="1">
        <v>381</v>
      </c>
    </row>
    <row r="765" spans="41:41" x14ac:dyDescent="0.2">
      <c r="AO765" s="1">
        <v>381.5</v>
      </c>
    </row>
    <row r="766" spans="41:41" x14ac:dyDescent="0.2">
      <c r="AO766" s="1">
        <v>382</v>
      </c>
    </row>
    <row r="767" spans="41:41" x14ac:dyDescent="0.2">
      <c r="AO767" s="2">
        <v>382.5</v>
      </c>
    </row>
    <row r="768" spans="41:41" x14ac:dyDescent="0.2">
      <c r="AO768" s="1">
        <v>383</v>
      </c>
    </row>
    <row r="769" spans="41:41" x14ac:dyDescent="0.2">
      <c r="AO769" s="1">
        <v>383.5</v>
      </c>
    </row>
    <row r="770" spans="41:41" x14ac:dyDescent="0.2">
      <c r="AO770" s="1">
        <v>384</v>
      </c>
    </row>
    <row r="771" spans="41:41" x14ac:dyDescent="0.2">
      <c r="AO771" s="2">
        <v>384.5</v>
      </c>
    </row>
    <row r="772" spans="41:41" x14ac:dyDescent="0.2">
      <c r="AO772" s="1">
        <v>385</v>
      </c>
    </row>
    <row r="773" spans="41:41" x14ac:dyDescent="0.2">
      <c r="AO773" s="1">
        <v>385.5</v>
      </c>
    </row>
    <row r="774" spans="41:41" x14ac:dyDescent="0.2">
      <c r="AO774" s="1">
        <v>386</v>
      </c>
    </row>
    <row r="775" spans="41:41" x14ac:dyDescent="0.2">
      <c r="AO775" s="2">
        <v>386.5</v>
      </c>
    </row>
    <row r="776" spans="41:41" x14ac:dyDescent="0.2">
      <c r="AO776" s="1">
        <v>387</v>
      </c>
    </row>
    <row r="777" spans="41:41" x14ac:dyDescent="0.2">
      <c r="AO777" s="1">
        <v>387.5</v>
      </c>
    </row>
    <row r="778" spans="41:41" x14ac:dyDescent="0.2">
      <c r="AO778" s="1">
        <v>388</v>
      </c>
    </row>
    <row r="779" spans="41:41" x14ac:dyDescent="0.2">
      <c r="AO779" s="2">
        <v>388.5</v>
      </c>
    </row>
    <row r="780" spans="41:41" x14ac:dyDescent="0.2">
      <c r="AO780" s="1">
        <v>389</v>
      </c>
    </row>
    <row r="781" spans="41:41" x14ac:dyDescent="0.2">
      <c r="AO781" s="1">
        <v>389.5</v>
      </c>
    </row>
    <row r="782" spans="41:41" x14ac:dyDescent="0.2">
      <c r="AO782" s="1">
        <v>390</v>
      </c>
    </row>
    <row r="783" spans="41:41" x14ac:dyDescent="0.2">
      <c r="AO783" s="2">
        <v>390.5</v>
      </c>
    </row>
    <row r="784" spans="41:41" x14ac:dyDescent="0.2">
      <c r="AO784" s="1">
        <v>391</v>
      </c>
    </row>
    <row r="785" spans="41:41" x14ac:dyDescent="0.2">
      <c r="AO785" s="1">
        <v>391.5</v>
      </c>
    </row>
    <row r="786" spans="41:41" x14ac:dyDescent="0.2">
      <c r="AO786" s="1">
        <v>392</v>
      </c>
    </row>
    <row r="787" spans="41:41" x14ac:dyDescent="0.2">
      <c r="AO787" s="2">
        <v>392.5</v>
      </c>
    </row>
    <row r="788" spans="41:41" x14ac:dyDescent="0.2">
      <c r="AO788" s="1">
        <v>393</v>
      </c>
    </row>
    <row r="789" spans="41:41" x14ac:dyDescent="0.2">
      <c r="AO789" s="1">
        <v>393.5</v>
      </c>
    </row>
    <row r="790" spans="41:41" x14ac:dyDescent="0.2">
      <c r="AO790" s="1">
        <v>394</v>
      </c>
    </row>
    <row r="791" spans="41:41" x14ac:dyDescent="0.2">
      <c r="AO791" s="2">
        <v>394.5</v>
      </c>
    </row>
    <row r="792" spans="41:41" x14ac:dyDescent="0.2">
      <c r="AO792" s="1">
        <v>395</v>
      </c>
    </row>
    <row r="793" spans="41:41" x14ac:dyDescent="0.2">
      <c r="AO793" s="1">
        <v>395.5</v>
      </c>
    </row>
    <row r="794" spans="41:41" x14ac:dyDescent="0.2">
      <c r="AO794" s="1">
        <v>396</v>
      </c>
    </row>
    <row r="795" spans="41:41" x14ac:dyDescent="0.2">
      <c r="AO795" s="2">
        <v>396.5</v>
      </c>
    </row>
    <row r="796" spans="41:41" x14ac:dyDescent="0.2">
      <c r="AO796" s="1">
        <v>397</v>
      </c>
    </row>
    <row r="797" spans="41:41" x14ac:dyDescent="0.2">
      <c r="AO797" s="1">
        <v>397.5</v>
      </c>
    </row>
    <row r="798" spans="41:41" x14ac:dyDescent="0.2">
      <c r="AO798" s="1">
        <v>398</v>
      </c>
    </row>
    <row r="799" spans="41:41" x14ac:dyDescent="0.2">
      <c r="AO799" s="2">
        <v>398.5</v>
      </c>
    </row>
    <row r="800" spans="41:41" x14ac:dyDescent="0.2">
      <c r="AO800" s="1">
        <v>399</v>
      </c>
    </row>
    <row r="801" spans="41:41" x14ac:dyDescent="0.2">
      <c r="AO801" s="1">
        <v>399.5</v>
      </c>
    </row>
    <row r="802" spans="41:41" x14ac:dyDescent="0.2">
      <c r="AO802" s="1">
        <v>400</v>
      </c>
    </row>
    <row r="803" spans="41:41" x14ac:dyDescent="0.2">
      <c r="AO803" s="2">
        <v>400.5</v>
      </c>
    </row>
    <row r="804" spans="41:41" x14ac:dyDescent="0.2">
      <c r="AO804" s="1">
        <v>401</v>
      </c>
    </row>
    <row r="805" spans="41:41" x14ac:dyDescent="0.2">
      <c r="AO805" s="1">
        <v>401.5</v>
      </c>
    </row>
    <row r="806" spans="41:41" x14ac:dyDescent="0.2">
      <c r="AO806" s="1">
        <v>402</v>
      </c>
    </row>
    <row r="807" spans="41:41" x14ac:dyDescent="0.2">
      <c r="AO807" s="2">
        <v>402.5</v>
      </c>
    </row>
    <row r="808" spans="41:41" x14ac:dyDescent="0.2">
      <c r="AO808" s="1">
        <v>403</v>
      </c>
    </row>
    <row r="809" spans="41:41" x14ac:dyDescent="0.2">
      <c r="AO809" s="1">
        <v>403.5</v>
      </c>
    </row>
    <row r="810" spans="41:41" x14ac:dyDescent="0.2">
      <c r="AO810" s="1">
        <v>404</v>
      </c>
    </row>
    <row r="811" spans="41:41" x14ac:dyDescent="0.2">
      <c r="AO811" s="2">
        <v>404.5</v>
      </c>
    </row>
    <row r="812" spans="41:41" x14ac:dyDescent="0.2">
      <c r="AO812" s="1">
        <v>405</v>
      </c>
    </row>
    <row r="813" spans="41:41" x14ac:dyDescent="0.2">
      <c r="AO813" s="1">
        <v>405.5</v>
      </c>
    </row>
    <row r="814" spans="41:41" x14ac:dyDescent="0.2">
      <c r="AO814" s="1">
        <v>406</v>
      </c>
    </row>
    <row r="815" spans="41:41" x14ac:dyDescent="0.2">
      <c r="AO815" s="2">
        <v>406.5</v>
      </c>
    </row>
    <row r="816" spans="41:41" x14ac:dyDescent="0.2">
      <c r="AO816" s="1">
        <v>407</v>
      </c>
    </row>
    <row r="817" spans="41:41" x14ac:dyDescent="0.2">
      <c r="AO817" s="1">
        <v>407.5</v>
      </c>
    </row>
    <row r="818" spans="41:41" x14ac:dyDescent="0.2">
      <c r="AO818" s="1">
        <v>408</v>
      </c>
    </row>
    <row r="819" spans="41:41" x14ac:dyDescent="0.2">
      <c r="AO819" s="2">
        <v>408.5</v>
      </c>
    </row>
    <row r="820" spans="41:41" x14ac:dyDescent="0.2">
      <c r="AO820" s="1">
        <v>409</v>
      </c>
    </row>
    <row r="821" spans="41:41" x14ac:dyDescent="0.2">
      <c r="AO821" s="1">
        <v>409.5</v>
      </c>
    </row>
    <row r="822" spans="41:41" x14ac:dyDescent="0.2">
      <c r="AO822" s="1">
        <v>410</v>
      </c>
    </row>
    <row r="823" spans="41:41" x14ac:dyDescent="0.2">
      <c r="AO823" s="2">
        <v>410.5</v>
      </c>
    </row>
    <row r="824" spans="41:41" x14ac:dyDescent="0.2">
      <c r="AO824" s="1">
        <v>411</v>
      </c>
    </row>
    <row r="825" spans="41:41" x14ac:dyDescent="0.2">
      <c r="AO825" s="1">
        <v>411.5</v>
      </c>
    </row>
    <row r="826" spans="41:41" x14ac:dyDescent="0.2">
      <c r="AO826" s="1">
        <v>412</v>
      </c>
    </row>
    <row r="827" spans="41:41" x14ac:dyDescent="0.2">
      <c r="AO827" s="2">
        <v>412.5</v>
      </c>
    </row>
    <row r="828" spans="41:41" x14ac:dyDescent="0.2">
      <c r="AO828" s="1">
        <v>413</v>
      </c>
    </row>
    <row r="829" spans="41:41" x14ac:dyDescent="0.2">
      <c r="AO829" s="1">
        <v>413.5</v>
      </c>
    </row>
    <row r="830" spans="41:41" x14ac:dyDescent="0.2">
      <c r="AO830" s="1">
        <v>414</v>
      </c>
    </row>
    <row r="831" spans="41:41" x14ac:dyDescent="0.2">
      <c r="AO831" s="2">
        <v>414.5</v>
      </c>
    </row>
    <row r="832" spans="41:41" x14ac:dyDescent="0.2">
      <c r="AO832" s="1">
        <v>415</v>
      </c>
    </row>
    <row r="833" spans="41:41" x14ac:dyDescent="0.2">
      <c r="AO833" s="1">
        <v>415.5</v>
      </c>
    </row>
    <row r="834" spans="41:41" x14ac:dyDescent="0.2">
      <c r="AO834" s="1">
        <v>416</v>
      </c>
    </row>
    <row r="835" spans="41:41" x14ac:dyDescent="0.2">
      <c r="AO835" s="2">
        <v>416.5</v>
      </c>
    </row>
    <row r="836" spans="41:41" x14ac:dyDescent="0.2">
      <c r="AO836" s="1">
        <v>417</v>
      </c>
    </row>
    <row r="837" spans="41:41" x14ac:dyDescent="0.2">
      <c r="AO837" s="1">
        <v>417.5</v>
      </c>
    </row>
    <row r="838" spans="41:41" x14ac:dyDescent="0.2">
      <c r="AO838" s="1">
        <v>418</v>
      </c>
    </row>
    <row r="839" spans="41:41" x14ac:dyDescent="0.2">
      <c r="AO839" s="2">
        <v>418.5</v>
      </c>
    </row>
    <row r="840" spans="41:41" x14ac:dyDescent="0.2">
      <c r="AO840" s="1">
        <v>419</v>
      </c>
    </row>
    <row r="841" spans="41:41" x14ac:dyDescent="0.2">
      <c r="AO841" s="1">
        <v>419.5</v>
      </c>
    </row>
    <row r="842" spans="41:41" x14ac:dyDescent="0.2">
      <c r="AO842" s="1">
        <v>420</v>
      </c>
    </row>
    <row r="843" spans="41:41" x14ac:dyDescent="0.2">
      <c r="AO843" s="2">
        <v>420.5</v>
      </c>
    </row>
    <row r="844" spans="41:41" x14ac:dyDescent="0.2">
      <c r="AO844" s="1">
        <v>421</v>
      </c>
    </row>
    <row r="845" spans="41:41" x14ac:dyDescent="0.2">
      <c r="AO845" s="1">
        <v>421.5</v>
      </c>
    </row>
    <row r="846" spans="41:41" x14ac:dyDescent="0.2">
      <c r="AO846" s="1">
        <v>422</v>
      </c>
    </row>
    <row r="847" spans="41:41" x14ac:dyDescent="0.2">
      <c r="AO847" s="2">
        <v>422.5</v>
      </c>
    </row>
    <row r="848" spans="41:41" x14ac:dyDescent="0.2">
      <c r="AO848" s="1">
        <v>423</v>
      </c>
    </row>
    <row r="849" spans="41:41" x14ac:dyDescent="0.2">
      <c r="AO849" s="1">
        <v>423.5</v>
      </c>
    </row>
    <row r="850" spans="41:41" x14ac:dyDescent="0.2">
      <c r="AO850" s="1">
        <v>424</v>
      </c>
    </row>
    <row r="851" spans="41:41" x14ac:dyDescent="0.2">
      <c r="AO851" s="2">
        <v>424.5</v>
      </c>
    </row>
    <row r="852" spans="41:41" x14ac:dyDescent="0.2">
      <c r="AO852" s="1">
        <v>425</v>
      </c>
    </row>
    <row r="853" spans="41:41" x14ac:dyDescent="0.2">
      <c r="AO853" s="1">
        <v>425.5</v>
      </c>
    </row>
    <row r="854" spans="41:41" x14ac:dyDescent="0.2">
      <c r="AO854" s="1">
        <v>426</v>
      </c>
    </row>
    <row r="855" spans="41:41" x14ac:dyDescent="0.2">
      <c r="AO855" s="2">
        <v>426.5</v>
      </c>
    </row>
    <row r="856" spans="41:41" x14ac:dyDescent="0.2">
      <c r="AO856" s="1">
        <v>427</v>
      </c>
    </row>
    <row r="857" spans="41:41" x14ac:dyDescent="0.2">
      <c r="AO857" s="1">
        <v>427.5</v>
      </c>
    </row>
    <row r="858" spans="41:41" x14ac:dyDescent="0.2">
      <c r="AO858" s="1">
        <v>428</v>
      </c>
    </row>
    <row r="859" spans="41:41" x14ac:dyDescent="0.2">
      <c r="AO859" s="2">
        <v>428.5</v>
      </c>
    </row>
    <row r="860" spans="41:41" x14ac:dyDescent="0.2">
      <c r="AO860" s="1">
        <v>429</v>
      </c>
    </row>
    <row r="861" spans="41:41" x14ac:dyDescent="0.2">
      <c r="AO861" s="1">
        <v>429.5</v>
      </c>
    </row>
    <row r="862" spans="41:41" x14ac:dyDescent="0.2">
      <c r="AO862" s="1">
        <v>430</v>
      </c>
    </row>
    <row r="863" spans="41:41" x14ac:dyDescent="0.2">
      <c r="AO863" s="2">
        <v>430.5</v>
      </c>
    </row>
    <row r="864" spans="41:41" x14ac:dyDescent="0.2">
      <c r="AO864" s="1">
        <v>431</v>
      </c>
    </row>
    <row r="865" spans="41:41" x14ac:dyDescent="0.2">
      <c r="AO865" s="1">
        <v>431.5</v>
      </c>
    </row>
    <row r="866" spans="41:41" x14ac:dyDescent="0.2">
      <c r="AO866" s="1">
        <v>432</v>
      </c>
    </row>
    <row r="867" spans="41:41" x14ac:dyDescent="0.2">
      <c r="AO867" s="2">
        <v>432.5</v>
      </c>
    </row>
    <row r="868" spans="41:41" x14ac:dyDescent="0.2">
      <c r="AO868" s="1">
        <v>433</v>
      </c>
    </row>
    <row r="869" spans="41:41" x14ac:dyDescent="0.2">
      <c r="AO869" s="1">
        <v>433.5</v>
      </c>
    </row>
    <row r="870" spans="41:41" x14ac:dyDescent="0.2">
      <c r="AO870" s="1">
        <v>434</v>
      </c>
    </row>
    <row r="871" spans="41:41" x14ac:dyDescent="0.2">
      <c r="AO871" s="2">
        <v>434.5</v>
      </c>
    </row>
    <row r="872" spans="41:41" x14ac:dyDescent="0.2">
      <c r="AO872" s="1">
        <v>435</v>
      </c>
    </row>
    <row r="873" spans="41:41" x14ac:dyDescent="0.2">
      <c r="AO873" s="1">
        <v>435.5</v>
      </c>
    </row>
    <row r="874" spans="41:41" x14ac:dyDescent="0.2">
      <c r="AO874" s="1">
        <v>436</v>
      </c>
    </row>
    <row r="875" spans="41:41" x14ac:dyDescent="0.2">
      <c r="AO875" s="2">
        <v>436.5</v>
      </c>
    </row>
    <row r="876" spans="41:41" x14ac:dyDescent="0.2">
      <c r="AO876" s="1">
        <v>437</v>
      </c>
    </row>
    <row r="877" spans="41:41" x14ac:dyDescent="0.2">
      <c r="AO877" s="1">
        <v>437.5</v>
      </c>
    </row>
    <row r="878" spans="41:41" x14ac:dyDescent="0.2">
      <c r="AO878" s="1">
        <v>438</v>
      </c>
    </row>
    <row r="879" spans="41:41" x14ac:dyDescent="0.2">
      <c r="AO879" s="2">
        <v>438.5</v>
      </c>
    </row>
    <row r="880" spans="41:41" x14ac:dyDescent="0.2">
      <c r="AO880" s="1">
        <v>439</v>
      </c>
    </row>
    <row r="881" spans="41:41" x14ac:dyDescent="0.2">
      <c r="AO881" s="1">
        <v>439.5</v>
      </c>
    </row>
    <row r="882" spans="41:41" x14ac:dyDescent="0.2">
      <c r="AO882" s="1">
        <v>440</v>
      </c>
    </row>
    <row r="883" spans="41:41" x14ac:dyDescent="0.2">
      <c r="AO883" s="2">
        <v>440.5</v>
      </c>
    </row>
    <row r="884" spans="41:41" x14ac:dyDescent="0.2">
      <c r="AO884" s="1">
        <v>441</v>
      </c>
    </row>
    <row r="885" spans="41:41" x14ac:dyDescent="0.2">
      <c r="AO885" s="1">
        <v>441.5</v>
      </c>
    </row>
    <row r="886" spans="41:41" x14ac:dyDescent="0.2">
      <c r="AO886" s="1">
        <v>442</v>
      </c>
    </row>
    <row r="887" spans="41:41" x14ac:dyDescent="0.2">
      <c r="AO887" s="2">
        <v>442.5</v>
      </c>
    </row>
    <row r="888" spans="41:41" x14ac:dyDescent="0.2">
      <c r="AO888" s="1">
        <v>443</v>
      </c>
    </row>
    <row r="889" spans="41:41" x14ac:dyDescent="0.2">
      <c r="AO889" s="1">
        <v>443.5</v>
      </c>
    </row>
    <row r="890" spans="41:41" x14ac:dyDescent="0.2">
      <c r="AO890" s="1">
        <v>444</v>
      </c>
    </row>
    <row r="891" spans="41:41" x14ac:dyDescent="0.2">
      <c r="AO891" s="2">
        <v>444.5</v>
      </c>
    </row>
    <row r="892" spans="41:41" x14ac:dyDescent="0.2">
      <c r="AO892" s="1">
        <v>445</v>
      </c>
    </row>
    <row r="893" spans="41:41" x14ac:dyDescent="0.2">
      <c r="AO893" s="1">
        <v>445.5</v>
      </c>
    </row>
    <row r="894" spans="41:41" x14ac:dyDescent="0.2">
      <c r="AO894" s="1">
        <v>446</v>
      </c>
    </row>
    <row r="895" spans="41:41" x14ac:dyDescent="0.2">
      <c r="AO895" s="2">
        <v>446.5</v>
      </c>
    </row>
    <row r="896" spans="41:41" x14ac:dyDescent="0.2">
      <c r="AO896" s="1">
        <v>447</v>
      </c>
    </row>
    <row r="897" spans="41:41" x14ac:dyDescent="0.2">
      <c r="AO897" s="1">
        <v>447.5</v>
      </c>
    </row>
    <row r="898" spans="41:41" x14ac:dyDescent="0.2">
      <c r="AO898" s="1">
        <v>448</v>
      </c>
    </row>
    <row r="899" spans="41:41" x14ac:dyDescent="0.2">
      <c r="AO899" s="2">
        <v>448.5</v>
      </c>
    </row>
    <row r="900" spans="41:41" x14ac:dyDescent="0.2">
      <c r="AO900" s="1">
        <v>449</v>
      </c>
    </row>
    <row r="901" spans="41:41" x14ac:dyDescent="0.2">
      <c r="AO901" s="1">
        <v>449.5</v>
      </c>
    </row>
    <row r="902" spans="41:41" x14ac:dyDescent="0.2">
      <c r="AO902" s="1">
        <v>450</v>
      </c>
    </row>
    <row r="903" spans="41:41" x14ac:dyDescent="0.2">
      <c r="AO903" s="2">
        <v>450.5</v>
      </c>
    </row>
    <row r="904" spans="41:41" x14ac:dyDescent="0.2">
      <c r="AO904" s="1">
        <v>451</v>
      </c>
    </row>
    <row r="905" spans="41:41" x14ac:dyDescent="0.2">
      <c r="AO905" s="1">
        <v>451.5</v>
      </c>
    </row>
    <row r="906" spans="41:41" x14ac:dyDescent="0.2">
      <c r="AO906" s="1">
        <v>452</v>
      </c>
    </row>
    <row r="907" spans="41:41" x14ac:dyDescent="0.2">
      <c r="AO907" s="2">
        <v>452.5</v>
      </c>
    </row>
    <row r="908" spans="41:41" x14ac:dyDescent="0.2">
      <c r="AO908" s="1">
        <v>453</v>
      </c>
    </row>
    <row r="909" spans="41:41" x14ac:dyDescent="0.2">
      <c r="AO909" s="1">
        <v>453.5</v>
      </c>
    </row>
    <row r="910" spans="41:41" x14ac:dyDescent="0.2">
      <c r="AO910" s="1">
        <v>454</v>
      </c>
    </row>
    <row r="911" spans="41:41" x14ac:dyDescent="0.2">
      <c r="AO911" s="2">
        <v>454.5</v>
      </c>
    </row>
    <row r="912" spans="41:41" x14ac:dyDescent="0.2">
      <c r="AO912" s="1">
        <v>455</v>
      </c>
    </row>
    <row r="913" spans="41:41" x14ac:dyDescent="0.2">
      <c r="AO913" s="1">
        <v>455.5</v>
      </c>
    </row>
    <row r="914" spans="41:41" x14ac:dyDescent="0.2">
      <c r="AO914" s="1">
        <v>456</v>
      </c>
    </row>
    <row r="915" spans="41:41" x14ac:dyDescent="0.2">
      <c r="AO915" s="2">
        <v>456.5</v>
      </c>
    </row>
    <row r="916" spans="41:41" x14ac:dyDescent="0.2">
      <c r="AO916" s="1">
        <v>457</v>
      </c>
    </row>
    <row r="917" spans="41:41" x14ac:dyDescent="0.2">
      <c r="AO917" s="1">
        <v>457.5</v>
      </c>
    </row>
    <row r="918" spans="41:41" x14ac:dyDescent="0.2">
      <c r="AO918" s="1">
        <v>458</v>
      </c>
    </row>
    <row r="919" spans="41:41" x14ac:dyDescent="0.2">
      <c r="AO919" s="2">
        <v>458.5</v>
      </c>
    </row>
    <row r="920" spans="41:41" x14ac:dyDescent="0.2">
      <c r="AO920" s="1">
        <v>459</v>
      </c>
    </row>
    <row r="921" spans="41:41" x14ac:dyDescent="0.2">
      <c r="AO921" s="1">
        <v>459.5</v>
      </c>
    </row>
    <row r="922" spans="41:41" x14ac:dyDescent="0.2">
      <c r="AO922" s="1">
        <v>460</v>
      </c>
    </row>
    <row r="923" spans="41:41" x14ac:dyDescent="0.2">
      <c r="AO923" s="2">
        <v>460.5</v>
      </c>
    </row>
    <row r="924" spans="41:41" x14ac:dyDescent="0.2">
      <c r="AO924" s="1">
        <v>461</v>
      </c>
    </row>
    <row r="925" spans="41:41" x14ac:dyDescent="0.2">
      <c r="AO925" s="1">
        <v>461.5</v>
      </c>
    </row>
    <row r="926" spans="41:41" x14ac:dyDescent="0.2">
      <c r="AO926" s="1">
        <v>462</v>
      </c>
    </row>
    <row r="927" spans="41:41" x14ac:dyDescent="0.2">
      <c r="AO927" s="2">
        <v>462.5</v>
      </c>
    </row>
    <row r="928" spans="41:41" x14ac:dyDescent="0.2">
      <c r="AO928" s="1">
        <v>463</v>
      </c>
    </row>
    <row r="929" spans="41:41" x14ac:dyDescent="0.2">
      <c r="AO929" s="1">
        <v>463.5</v>
      </c>
    </row>
    <row r="930" spans="41:41" x14ac:dyDescent="0.2">
      <c r="AO930" s="1">
        <v>464</v>
      </c>
    </row>
    <row r="931" spans="41:41" x14ac:dyDescent="0.2">
      <c r="AO931" s="2">
        <v>464.5</v>
      </c>
    </row>
    <row r="932" spans="41:41" x14ac:dyDescent="0.2">
      <c r="AO932" s="1">
        <v>465</v>
      </c>
    </row>
    <row r="933" spans="41:41" x14ac:dyDescent="0.2">
      <c r="AO933" s="1">
        <v>465.5</v>
      </c>
    </row>
    <row r="934" spans="41:41" x14ac:dyDescent="0.2">
      <c r="AO934" s="1">
        <v>466</v>
      </c>
    </row>
    <row r="935" spans="41:41" x14ac:dyDescent="0.2">
      <c r="AO935" s="2">
        <v>466.5</v>
      </c>
    </row>
    <row r="936" spans="41:41" x14ac:dyDescent="0.2">
      <c r="AO936" s="1">
        <v>467</v>
      </c>
    </row>
    <row r="937" spans="41:41" x14ac:dyDescent="0.2">
      <c r="AO937" s="1">
        <v>467.5</v>
      </c>
    </row>
    <row r="938" spans="41:41" x14ac:dyDescent="0.2">
      <c r="AO938" s="1">
        <v>468</v>
      </c>
    </row>
    <row r="939" spans="41:41" x14ac:dyDescent="0.2">
      <c r="AO939" s="2">
        <v>468.5</v>
      </c>
    </row>
    <row r="940" spans="41:41" x14ac:dyDescent="0.2">
      <c r="AO940" s="1">
        <v>469</v>
      </c>
    </row>
    <row r="941" spans="41:41" x14ac:dyDescent="0.2">
      <c r="AO941" s="1">
        <v>469.5</v>
      </c>
    </row>
    <row r="942" spans="41:41" x14ac:dyDescent="0.2">
      <c r="AO942" s="1">
        <v>470</v>
      </c>
    </row>
    <row r="943" spans="41:41" x14ac:dyDescent="0.2">
      <c r="AO943" s="2">
        <v>470.5</v>
      </c>
    </row>
    <row r="944" spans="41:41" x14ac:dyDescent="0.2">
      <c r="AO944" s="1">
        <v>471</v>
      </c>
    </row>
    <row r="945" spans="41:41" x14ac:dyDescent="0.2">
      <c r="AO945" s="1">
        <v>471.5</v>
      </c>
    </row>
    <row r="946" spans="41:41" x14ac:dyDescent="0.2">
      <c r="AO946" s="1">
        <v>472</v>
      </c>
    </row>
    <row r="947" spans="41:41" x14ac:dyDescent="0.2">
      <c r="AO947" s="2">
        <v>472.5</v>
      </c>
    </row>
    <row r="948" spans="41:41" x14ac:dyDescent="0.2">
      <c r="AO948" s="1">
        <v>473</v>
      </c>
    </row>
    <row r="949" spans="41:41" x14ac:dyDescent="0.2">
      <c r="AO949" s="1">
        <v>473.5</v>
      </c>
    </row>
    <row r="950" spans="41:41" x14ac:dyDescent="0.2">
      <c r="AO950" s="1">
        <v>474</v>
      </c>
    </row>
    <row r="951" spans="41:41" x14ac:dyDescent="0.2">
      <c r="AO951" s="2">
        <v>474.5</v>
      </c>
    </row>
    <row r="952" spans="41:41" x14ac:dyDescent="0.2">
      <c r="AO952" s="1">
        <v>475</v>
      </c>
    </row>
    <row r="953" spans="41:41" x14ac:dyDescent="0.2">
      <c r="AO953" s="1">
        <v>475.5</v>
      </c>
    </row>
    <row r="954" spans="41:41" x14ac:dyDescent="0.2">
      <c r="AO954" s="1">
        <v>476</v>
      </c>
    </row>
    <row r="955" spans="41:41" x14ac:dyDescent="0.2">
      <c r="AO955" s="2">
        <v>476.5</v>
      </c>
    </row>
    <row r="956" spans="41:41" x14ac:dyDescent="0.2">
      <c r="AO956" s="1">
        <v>477</v>
      </c>
    </row>
    <row r="957" spans="41:41" x14ac:dyDescent="0.2">
      <c r="AO957" s="1">
        <v>477.5</v>
      </c>
    </row>
    <row r="958" spans="41:41" x14ac:dyDescent="0.2">
      <c r="AO958" s="1">
        <v>478</v>
      </c>
    </row>
    <row r="959" spans="41:41" x14ac:dyDescent="0.2">
      <c r="AO959" s="2">
        <v>478.5</v>
      </c>
    </row>
    <row r="960" spans="41:41" x14ac:dyDescent="0.2">
      <c r="AO960" s="1">
        <v>479</v>
      </c>
    </row>
    <row r="961" spans="41:41" x14ac:dyDescent="0.2">
      <c r="AO961" s="1">
        <v>479.5</v>
      </c>
    </row>
    <row r="962" spans="41:41" x14ac:dyDescent="0.2">
      <c r="AO962" s="1">
        <v>480</v>
      </c>
    </row>
    <row r="963" spans="41:41" x14ac:dyDescent="0.2">
      <c r="AO963" s="2">
        <v>480.5</v>
      </c>
    </row>
    <row r="964" spans="41:41" x14ac:dyDescent="0.2">
      <c r="AO964" s="1">
        <v>481</v>
      </c>
    </row>
    <row r="965" spans="41:41" x14ac:dyDescent="0.2">
      <c r="AO965" s="1">
        <v>481.5</v>
      </c>
    </row>
    <row r="966" spans="41:41" x14ac:dyDescent="0.2">
      <c r="AO966" s="1">
        <v>482</v>
      </c>
    </row>
    <row r="967" spans="41:41" x14ac:dyDescent="0.2">
      <c r="AO967" s="2">
        <v>482.5</v>
      </c>
    </row>
    <row r="968" spans="41:41" x14ac:dyDescent="0.2">
      <c r="AO968" s="1">
        <v>483</v>
      </c>
    </row>
    <row r="969" spans="41:41" x14ac:dyDescent="0.2">
      <c r="AO969" s="1">
        <v>483.5</v>
      </c>
    </row>
    <row r="970" spans="41:41" x14ac:dyDescent="0.2">
      <c r="AO970" s="1">
        <v>484</v>
      </c>
    </row>
    <row r="971" spans="41:41" x14ac:dyDescent="0.2">
      <c r="AO971" s="2">
        <v>484.5</v>
      </c>
    </row>
    <row r="972" spans="41:41" x14ac:dyDescent="0.2">
      <c r="AO972" s="1">
        <v>485</v>
      </c>
    </row>
    <row r="973" spans="41:41" x14ac:dyDescent="0.2">
      <c r="AO973" s="1">
        <v>485.5</v>
      </c>
    </row>
    <row r="974" spans="41:41" x14ac:dyDescent="0.2">
      <c r="AO974" s="1">
        <v>486</v>
      </c>
    </row>
    <row r="975" spans="41:41" x14ac:dyDescent="0.2">
      <c r="AO975" s="2">
        <v>486.5</v>
      </c>
    </row>
    <row r="976" spans="41:41" x14ac:dyDescent="0.2">
      <c r="AO976" s="1">
        <v>487</v>
      </c>
    </row>
    <row r="977" spans="41:41" x14ac:dyDescent="0.2">
      <c r="AO977" s="1">
        <v>487.5</v>
      </c>
    </row>
    <row r="978" spans="41:41" x14ac:dyDescent="0.2">
      <c r="AO978" s="1">
        <v>488</v>
      </c>
    </row>
    <row r="979" spans="41:41" x14ac:dyDescent="0.2">
      <c r="AO979" s="2">
        <v>488.5</v>
      </c>
    </row>
    <row r="980" spans="41:41" x14ac:dyDescent="0.2">
      <c r="AO980" s="1">
        <v>489</v>
      </c>
    </row>
    <row r="981" spans="41:41" x14ac:dyDescent="0.2">
      <c r="AO981" s="1">
        <v>489.5</v>
      </c>
    </row>
    <row r="982" spans="41:41" x14ac:dyDescent="0.2">
      <c r="AO982" s="1">
        <v>490</v>
      </c>
    </row>
    <row r="983" spans="41:41" x14ac:dyDescent="0.2">
      <c r="AO983" s="2">
        <v>490.5</v>
      </c>
    </row>
    <row r="984" spans="41:41" x14ac:dyDescent="0.2">
      <c r="AO984" s="1">
        <v>491</v>
      </c>
    </row>
    <row r="985" spans="41:41" x14ac:dyDescent="0.2">
      <c r="AO985" s="1">
        <v>491.5</v>
      </c>
    </row>
    <row r="986" spans="41:41" x14ac:dyDescent="0.2">
      <c r="AO986" s="1">
        <v>492</v>
      </c>
    </row>
    <row r="987" spans="41:41" x14ac:dyDescent="0.2">
      <c r="AO987" s="2">
        <v>492.5</v>
      </c>
    </row>
    <row r="988" spans="41:41" x14ac:dyDescent="0.2">
      <c r="AO988" s="1">
        <v>493</v>
      </c>
    </row>
    <row r="989" spans="41:41" x14ac:dyDescent="0.2">
      <c r="AO989" s="1">
        <v>493.5</v>
      </c>
    </row>
    <row r="990" spans="41:41" x14ac:dyDescent="0.2">
      <c r="AO990" s="1">
        <v>494</v>
      </c>
    </row>
    <row r="991" spans="41:41" x14ac:dyDescent="0.2">
      <c r="AO991" s="2">
        <v>494.5</v>
      </c>
    </row>
    <row r="992" spans="41:41" x14ac:dyDescent="0.2">
      <c r="AO992" s="1">
        <v>495</v>
      </c>
    </row>
    <row r="993" spans="41:41" x14ac:dyDescent="0.2">
      <c r="AO993" s="1">
        <v>495.5</v>
      </c>
    </row>
    <row r="994" spans="41:41" x14ac:dyDescent="0.2">
      <c r="AO994" s="1">
        <v>496</v>
      </c>
    </row>
    <row r="995" spans="41:41" x14ac:dyDescent="0.2">
      <c r="AO995" s="2">
        <v>496.5</v>
      </c>
    </row>
    <row r="996" spans="41:41" x14ac:dyDescent="0.2">
      <c r="AO996" s="1">
        <v>497</v>
      </c>
    </row>
    <row r="997" spans="41:41" x14ac:dyDescent="0.2">
      <c r="AO997" s="1">
        <v>497.5</v>
      </c>
    </row>
    <row r="998" spans="41:41" x14ac:dyDescent="0.2">
      <c r="AO998" s="1">
        <v>498</v>
      </c>
    </row>
    <row r="999" spans="41:41" x14ac:dyDescent="0.2">
      <c r="AO999" s="2">
        <v>498.5</v>
      </c>
    </row>
    <row r="1000" spans="41:41" x14ac:dyDescent="0.2">
      <c r="AO1000" s="1">
        <v>499</v>
      </c>
    </row>
    <row r="1001" spans="41:41" x14ac:dyDescent="0.2">
      <c r="AO1001" s="1">
        <v>499.5</v>
      </c>
    </row>
    <row r="1002" spans="41:41" x14ac:dyDescent="0.2">
      <c r="AO1002" s="1">
        <v>500</v>
      </c>
    </row>
    <row r="1003" spans="41:41" x14ac:dyDescent="0.2">
      <c r="AO1003" s="2">
        <v>500.5</v>
      </c>
    </row>
    <row r="1004" spans="41:41" x14ac:dyDescent="0.2">
      <c r="AO1004" s="1">
        <v>501</v>
      </c>
    </row>
    <row r="1005" spans="41:41" x14ac:dyDescent="0.2">
      <c r="AO1005" s="1">
        <v>501.5</v>
      </c>
    </row>
    <row r="1006" spans="41:41" x14ac:dyDescent="0.2">
      <c r="AO1006" s="1">
        <v>502</v>
      </c>
    </row>
    <row r="1007" spans="41:41" x14ac:dyDescent="0.2">
      <c r="AO1007" s="2">
        <v>502.5</v>
      </c>
    </row>
    <row r="1008" spans="41:41" x14ac:dyDescent="0.2">
      <c r="AO1008" s="1">
        <v>503</v>
      </c>
    </row>
    <row r="1009" spans="41:41" x14ac:dyDescent="0.2">
      <c r="AO1009" s="1">
        <v>503.5</v>
      </c>
    </row>
    <row r="1010" spans="41:41" x14ac:dyDescent="0.2">
      <c r="AO1010" s="1">
        <v>504</v>
      </c>
    </row>
    <row r="1011" spans="41:41" x14ac:dyDescent="0.2">
      <c r="AO1011" s="2">
        <v>504.5</v>
      </c>
    </row>
    <row r="1012" spans="41:41" x14ac:dyDescent="0.2">
      <c r="AO1012" s="1">
        <v>505</v>
      </c>
    </row>
    <row r="1013" spans="41:41" x14ac:dyDescent="0.2">
      <c r="AO1013" s="1">
        <v>505.5</v>
      </c>
    </row>
    <row r="1014" spans="41:41" x14ac:dyDescent="0.2">
      <c r="AO1014" s="1">
        <v>506</v>
      </c>
    </row>
    <row r="1015" spans="41:41" x14ac:dyDescent="0.2">
      <c r="AO1015" s="2">
        <v>506.5</v>
      </c>
    </row>
    <row r="1016" spans="41:41" x14ac:dyDescent="0.2">
      <c r="AO1016" s="1">
        <v>507</v>
      </c>
    </row>
    <row r="1017" spans="41:41" x14ac:dyDescent="0.2">
      <c r="AO1017" s="1">
        <v>507.5</v>
      </c>
    </row>
    <row r="1018" spans="41:41" x14ac:dyDescent="0.2">
      <c r="AO1018" s="1">
        <v>508</v>
      </c>
    </row>
    <row r="1019" spans="41:41" x14ac:dyDescent="0.2">
      <c r="AO1019" s="2">
        <v>508.5</v>
      </c>
    </row>
    <row r="1020" spans="41:41" x14ac:dyDescent="0.2">
      <c r="AO1020" s="1">
        <v>509</v>
      </c>
    </row>
    <row r="1021" spans="41:41" x14ac:dyDescent="0.2">
      <c r="AO1021" s="1">
        <v>509.5</v>
      </c>
    </row>
    <row r="1022" spans="41:41" x14ac:dyDescent="0.2">
      <c r="AO1022" s="1">
        <v>510</v>
      </c>
    </row>
    <row r="1023" spans="41:41" x14ac:dyDescent="0.2">
      <c r="AO1023" s="2">
        <v>510.5</v>
      </c>
    </row>
    <row r="1024" spans="41:41" x14ac:dyDescent="0.2">
      <c r="AO1024" s="1">
        <v>511</v>
      </c>
    </row>
    <row r="1025" spans="41:41" x14ac:dyDescent="0.2">
      <c r="AO1025" s="1">
        <v>511.5</v>
      </c>
    </row>
    <row r="1026" spans="41:41" x14ac:dyDescent="0.2">
      <c r="AO1026" s="1">
        <v>512</v>
      </c>
    </row>
    <row r="1027" spans="41:41" x14ac:dyDescent="0.2">
      <c r="AO1027" s="2">
        <v>512.5</v>
      </c>
    </row>
    <row r="1028" spans="41:41" x14ac:dyDescent="0.2">
      <c r="AO1028" s="1">
        <v>513</v>
      </c>
    </row>
    <row r="1029" spans="41:41" x14ac:dyDescent="0.2">
      <c r="AO1029" s="1">
        <v>513.5</v>
      </c>
    </row>
    <row r="1030" spans="41:41" x14ac:dyDescent="0.2">
      <c r="AO1030" s="1">
        <v>514</v>
      </c>
    </row>
    <row r="1031" spans="41:41" x14ac:dyDescent="0.2">
      <c r="AO1031" s="2">
        <v>514.5</v>
      </c>
    </row>
    <row r="1032" spans="41:41" x14ac:dyDescent="0.2">
      <c r="AO1032" s="1">
        <v>515</v>
      </c>
    </row>
    <row r="1033" spans="41:41" x14ac:dyDescent="0.2">
      <c r="AO1033" s="1">
        <v>515.5</v>
      </c>
    </row>
    <row r="1034" spans="41:41" x14ac:dyDescent="0.2">
      <c r="AO1034" s="1">
        <v>516</v>
      </c>
    </row>
    <row r="1035" spans="41:41" x14ac:dyDescent="0.2">
      <c r="AO1035" s="2">
        <v>516.5</v>
      </c>
    </row>
    <row r="1036" spans="41:41" x14ac:dyDescent="0.2">
      <c r="AO1036" s="1">
        <v>517</v>
      </c>
    </row>
    <row r="1037" spans="41:41" x14ac:dyDescent="0.2">
      <c r="AO1037" s="1">
        <v>517.5</v>
      </c>
    </row>
    <row r="1038" spans="41:41" x14ac:dyDescent="0.2">
      <c r="AO1038" s="1">
        <v>518</v>
      </c>
    </row>
    <row r="1039" spans="41:41" x14ac:dyDescent="0.2">
      <c r="AO1039" s="2">
        <v>518.5</v>
      </c>
    </row>
    <row r="1040" spans="41:41" x14ac:dyDescent="0.2">
      <c r="AO1040" s="1">
        <v>519</v>
      </c>
    </row>
    <row r="1041" spans="41:41" x14ac:dyDescent="0.2">
      <c r="AO1041" s="1">
        <v>519.5</v>
      </c>
    </row>
    <row r="1042" spans="41:41" x14ac:dyDescent="0.2">
      <c r="AO1042" s="1">
        <v>520</v>
      </c>
    </row>
    <row r="1043" spans="41:41" x14ac:dyDescent="0.2">
      <c r="AO1043" s="2">
        <v>520.5</v>
      </c>
    </row>
    <row r="1044" spans="41:41" x14ac:dyDescent="0.2">
      <c r="AO1044" s="1">
        <v>521</v>
      </c>
    </row>
    <row r="1045" spans="41:41" x14ac:dyDescent="0.2">
      <c r="AO1045" s="1">
        <v>521.5</v>
      </c>
    </row>
    <row r="1046" spans="41:41" x14ac:dyDescent="0.2">
      <c r="AO1046" s="1">
        <v>522</v>
      </c>
    </row>
    <row r="1047" spans="41:41" x14ac:dyDescent="0.2">
      <c r="AO1047" s="2">
        <v>522.5</v>
      </c>
    </row>
    <row r="1048" spans="41:41" x14ac:dyDescent="0.2">
      <c r="AO1048" s="1">
        <v>523</v>
      </c>
    </row>
    <row r="1049" spans="41:41" x14ac:dyDescent="0.2">
      <c r="AO1049" s="1">
        <v>523.5</v>
      </c>
    </row>
    <row r="1050" spans="41:41" x14ac:dyDescent="0.2">
      <c r="AO1050" s="1">
        <v>524</v>
      </c>
    </row>
    <row r="1051" spans="41:41" x14ac:dyDescent="0.2">
      <c r="AO1051" s="2">
        <v>524.5</v>
      </c>
    </row>
    <row r="1052" spans="41:41" x14ac:dyDescent="0.2">
      <c r="AO1052" s="1">
        <v>525</v>
      </c>
    </row>
    <row r="1053" spans="41:41" x14ac:dyDescent="0.2">
      <c r="AO1053" s="1">
        <v>525.5</v>
      </c>
    </row>
    <row r="1054" spans="41:41" x14ac:dyDescent="0.2">
      <c r="AO1054" s="1">
        <v>526</v>
      </c>
    </row>
    <row r="1055" spans="41:41" x14ac:dyDescent="0.2">
      <c r="AO1055" s="2">
        <v>526.5</v>
      </c>
    </row>
    <row r="1056" spans="41:41" x14ac:dyDescent="0.2">
      <c r="AO1056" s="1">
        <v>527</v>
      </c>
    </row>
    <row r="1057" spans="41:41" x14ac:dyDescent="0.2">
      <c r="AO1057" s="1">
        <v>527.5</v>
      </c>
    </row>
    <row r="1058" spans="41:41" x14ac:dyDescent="0.2">
      <c r="AO1058" s="1">
        <v>528</v>
      </c>
    </row>
    <row r="1059" spans="41:41" x14ac:dyDescent="0.2">
      <c r="AO1059" s="2">
        <v>528.5</v>
      </c>
    </row>
    <row r="1060" spans="41:41" x14ac:dyDescent="0.2">
      <c r="AO1060" s="1">
        <v>529</v>
      </c>
    </row>
    <row r="1061" spans="41:41" x14ac:dyDescent="0.2">
      <c r="AO1061" s="1">
        <v>529.5</v>
      </c>
    </row>
    <row r="1062" spans="41:41" x14ac:dyDescent="0.2">
      <c r="AO1062" s="1">
        <v>530</v>
      </c>
    </row>
    <row r="1063" spans="41:41" x14ac:dyDescent="0.2">
      <c r="AO1063" s="2">
        <v>530.5</v>
      </c>
    </row>
    <row r="1064" spans="41:41" x14ac:dyDescent="0.2">
      <c r="AO1064" s="1">
        <v>531</v>
      </c>
    </row>
    <row r="1065" spans="41:41" x14ac:dyDescent="0.2">
      <c r="AO1065" s="1">
        <v>531.5</v>
      </c>
    </row>
    <row r="1066" spans="41:41" x14ac:dyDescent="0.2">
      <c r="AO1066" s="1">
        <v>532</v>
      </c>
    </row>
    <row r="1067" spans="41:41" x14ac:dyDescent="0.2">
      <c r="AO1067" s="2">
        <v>532.5</v>
      </c>
    </row>
    <row r="1068" spans="41:41" x14ac:dyDescent="0.2">
      <c r="AO1068" s="1">
        <v>533</v>
      </c>
    </row>
    <row r="1069" spans="41:41" x14ac:dyDescent="0.2">
      <c r="AO1069" s="1">
        <v>533.5</v>
      </c>
    </row>
    <row r="1070" spans="41:41" x14ac:dyDescent="0.2">
      <c r="AO1070" s="1">
        <v>534</v>
      </c>
    </row>
    <row r="1071" spans="41:41" x14ac:dyDescent="0.2">
      <c r="AO1071" s="2">
        <v>534.5</v>
      </c>
    </row>
    <row r="1072" spans="41:41" x14ac:dyDescent="0.2">
      <c r="AO1072" s="1">
        <v>535</v>
      </c>
    </row>
    <row r="1073" spans="41:41" x14ac:dyDescent="0.2">
      <c r="AO1073" s="1">
        <v>535.5</v>
      </c>
    </row>
    <row r="1074" spans="41:41" x14ac:dyDescent="0.2">
      <c r="AO1074" s="1">
        <v>536</v>
      </c>
    </row>
    <row r="1075" spans="41:41" x14ac:dyDescent="0.2">
      <c r="AO1075" s="2">
        <v>536.5</v>
      </c>
    </row>
    <row r="1076" spans="41:41" x14ac:dyDescent="0.2">
      <c r="AO1076" s="1">
        <v>537</v>
      </c>
    </row>
    <row r="1077" spans="41:41" x14ac:dyDescent="0.2">
      <c r="AO1077" s="1">
        <v>537.5</v>
      </c>
    </row>
    <row r="1078" spans="41:41" x14ac:dyDescent="0.2">
      <c r="AO1078" s="1">
        <v>538</v>
      </c>
    </row>
    <row r="1079" spans="41:41" x14ac:dyDescent="0.2">
      <c r="AO1079" s="2">
        <v>538.5</v>
      </c>
    </row>
    <row r="1080" spans="41:41" x14ac:dyDescent="0.2">
      <c r="AO1080" s="1">
        <v>539</v>
      </c>
    </row>
    <row r="1081" spans="41:41" x14ac:dyDescent="0.2">
      <c r="AO1081" s="1">
        <v>539.5</v>
      </c>
    </row>
    <row r="1082" spans="41:41" x14ac:dyDescent="0.2">
      <c r="AO1082" s="1">
        <v>540</v>
      </c>
    </row>
    <row r="1083" spans="41:41" x14ac:dyDescent="0.2">
      <c r="AO1083" s="2">
        <v>540.5</v>
      </c>
    </row>
    <row r="1084" spans="41:41" x14ac:dyDescent="0.2">
      <c r="AO1084" s="1">
        <v>541</v>
      </c>
    </row>
    <row r="1085" spans="41:41" x14ac:dyDescent="0.2">
      <c r="AO1085" s="1">
        <v>541.5</v>
      </c>
    </row>
    <row r="1086" spans="41:41" x14ac:dyDescent="0.2">
      <c r="AO1086" s="1">
        <v>542</v>
      </c>
    </row>
    <row r="1087" spans="41:41" x14ac:dyDescent="0.2">
      <c r="AO1087" s="2">
        <v>542.5</v>
      </c>
    </row>
    <row r="1088" spans="41:41" x14ac:dyDescent="0.2">
      <c r="AO1088" s="1">
        <v>543</v>
      </c>
    </row>
    <row r="1089" spans="41:41" x14ac:dyDescent="0.2">
      <c r="AO1089" s="1">
        <v>543.5</v>
      </c>
    </row>
    <row r="1090" spans="41:41" x14ac:dyDescent="0.2">
      <c r="AO1090" s="1">
        <v>544</v>
      </c>
    </row>
    <row r="1091" spans="41:41" x14ac:dyDescent="0.2">
      <c r="AO1091" s="2">
        <v>544.5</v>
      </c>
    </row>
    <row r="1092" spans="41:41" x14ac:dyDescent="0.2">
      <c r="AO1092" s="1">
        <v>545</v>
      </c>
    </row>
    <row r="1093" spans="41:41" x14ac:dyDescent="0.2">
      <c r="AO1093" s="1">
        <v>545.5</v>
      </c>
    </row>
    <row r="1094" spans="41:41" x14ac:dyDescent="0.2">
      <c r="AO1094" s="1">
        <v>546</v>
      </c>
    </row>
    <row r="1095" spans="41:41" x14ac:dyDescent="0.2">
      <c r="AO1095" s="2">
        <v>546.5</v>
      </c>
    </row>
    <row r="1096" spans="41:41" x14ac:dyDescent="0.2">
      <c r="AO1096" s="1">
        <v>547</v>
      </c>
    </row>
    <row r="1097" spans="41:41" x14ac:dyDescent="0.2">
      <c r="AO1097" s="1">
        <v>547.5</v>
      </c>
    </row>
    <row r="1098" spans="41:41" x14ac:dyDescent="0.2">
      <c r="AO1098" s="1">
        <v>548</v>
      </c>
    </row>
    <row r="1099" spans="41:41" x14ac:dyDescent="0.2">
      <c r="AO1099" s="2">
        <v>548.5</v>
      </c>
    </row>
    <row r="1100" spans="41:41" x14ac:dyDescent="0.2">
      <c r="AO1100" s="1">
        <v>549</v>
      </c>
    </row>
    <row r="1101" spans="41:41" x14ac:dyDescent="0.2">
      <c r="AO1101" s="1">
        <v>549.5</v>
      </c>
    </row>
    <row r="1102" spans="41:41" x14ac:dyDescent="0.2">
      <c r="AO1102" s="1">
        <v>550</v>
      </c>
    </row>
    <row r="1103" spans="41:41" x14ac:dyDescent="0.2">
      <c r="AO1103" s="2">
        <v>550.5</v>
      </c>
    </row>
    <row r="1104" spans="41:41" x14ac:dyDescent="0.2">
      <c r="AO1104" s="1">
        <v>551</v>
      </c>
    </row>
    <row r="1105" spans="41:41" x14ac:dyDescent="0.2">
      <c r="AO1105" s="1">
        <v>551.5</v>
      </c>
    </row>
    <row r="1106" spans="41:41" x14ac:dyDescent="0.2">
      <c r="AO1106" s="1">
        <v>552</v>
      </c>
    </row>
    <row r="1107" spans="41:41" x14ac:dyDescent="0.2">
      <c r="AO1107" s="2">
        <v>552.5</v>
      </c>
    </row>
    <row r="1108" spans="41:41" x14ac:dyDescent="0.2">
      <c r="AO1108" s="1">
        <v>553</v>
      </c>
    </row>
    <row r="1109" spans="41:41" x14ac:dyDescent="0.2">
      <c r="AO1109" s="1">
        <v>553.5</v>
      </c>
    </row>
    <row r="1110" spans="41:41" x14ac:dyDescent="0.2">
      <c r="AO1110" s="1">
        <v>554</v>
      </c>
    </row>
    <row r="1111" spans="41:41" x14ac:dyDescent="0.2">
      <c r="AO1111" s="2">
        <v>554.5</v>
      </c>
    </row>
    <row r="1112" spans="41:41" x14ac:dyDescent="0.2">
      <c r="AO1112" s="1">
        <v>555</v>
      </c>
    </row>
    <row r="1113" spans="41:41" x14ac:dyDescent="0.2">
      <c r="AO1113" s="1">
        <v>555.5</v>
      </c>
    </row>
    <row r="1114" spans="41:41" x14ac:dyDescent="0.2">
      <c r="AO1114" s="1">
        <v>556</v>
      </c>
    </row>
    <row r="1115" spans="41:41" x14ac:dyDescent="0.2">
      <c r="AO1115" s="2">
        <v>556.5</v>
      </c>
    </row>
    <row r="1116" spans="41:41" x14ac:dyDescent="0.2">
      <c r="AO1116" s="1">
        <v>557</v>
      </c>
    </row>
    <row r="1117" spans="41:41" x14ac:dyDescent="0.2">
      <c r="AO1117" s="1">
        <v>557.5</v>
      </c>
    </row>
    <row r="1118" spans="41:41" x14ac:dyDescent="0.2">
      <c r="AO1118" s="1">
        <v>558</v>
      </c>
    </row>
    <row r="1119" spans="41:41" x14ac:dyDescent="0.2">
      <c r="AO1119" s="2">
        <v>558.5</v>
      </c>
    </row>
    <row r="1120" spans="41:41" x14ac:dyDescent="0.2">
      <c r="AO1120" s="1">
        <v>559</v>
      </c>
    </row>
    <row r="1121" spans="41:41" x14ac:dyDescent="0.2">
      <c r="AO1121" s="1">
        <v>559.5</v>
      </c>
    </row>
    <row r="1122" spans="41:41" x14ac:dyDescent="0.2">
      <c r="AO1122" s="1">
        <v>560</v>
      </c>
    </row>
    <row r="1123" spans="41:41" x14ac:dyDescent="0.2">
      <c r="AO1123" s="2">
        <v>560.5</v>
      </c>
    </row>
    <row r="1124" spans="41:41" x14ac:dyDescent="0.2">
      <c r="AO1124" s="1">
        <v>561</v>
      </c>
    </row>
    <row r="1125" spans="41:41" x14ac:dyDescent="0.2">
      <c r="AO1125" s="1">
        <v>561.5</v>
      </c>
    </row>
    <row r="1126" spans="41:41" x14ac:dyDescent="0.2">
      <c r="AO1126" s="1">
        <v>562</v>
      </c>
    </row>
    <row r="1127" spans="41:41" x14ac:dyDescent="0.2">
      <c r="AO1127" s="2">
        <v>562.5</v>
      </c>
    </row>
    <row r="1128" spans="41:41" x14ac:dyDescent="0.2">
      <c r="AO1128" s="1">
        <v>563</v>
      </c>
    </row>
    <row r="1129" spans="41:41" x14ac:dyDescent="0.2">
      <c r="AO1129" s="1">
        <v>563.5</v>
      </c>
    </row>
    <row r="1130" spans="41:41" x14ac:dyDescent="0.2">
      <c r="AO1130" s="1">
        <v>564</v>
      </c>
    </row>
    <row r="1131" spans="41:41" x14ac:dyDescent="0.2">
      <c r="AO1131" s="2">
        <v>564.5</v>
      </c>
    </row>
    <row r="1132" spans="41:41" x14ac:dyDescent="0.2">
      <c r="AO1132" s="1">
        <v>565</v>
      </c>
    </row>
    <row r="1133" spans="41:41" x14ac:dyDescent="0.2">
      <c r="AO1133" s="1">
        <v>565.5</v>
      </c>
    </row>
    <row r="1134" spans="41:41" x14ac:dyDescent="0.2">
      <c r="AO1134" s="1">
        <v>566</v>
      </c>
    </row>
    <row r="1135" spans="41:41" x14ac:dyDescent="0.2">
      <c r="AO1135" s="2">
        <v>566.5</v>
      </c>
    </row>
    <row r="1136" spans="41:41" x14ac:dyDescent="0.2">
      <c r="AO1136" s="1">
        <v>567</v>
      </c>
    </row>
    <row r="1137" spans="41:41" x14ac:dyDescent="0.2">
      <c r="AO1137" s="1">
        <v>567.5</v>
      </c>
    </row>
    <row r="1138" spans="41:41" x14ac:dyDescent="0.2">
      <c r="AO1138" s="1">
        <v>568</v>
      </c>
    </row>
    <row r="1139" spans="41:41" x14ac:dyDescent="0.2">
      <c r="AO1139" s="2">
        <v>568.5</v>
      </c>
    </row>
    <row r="1140" spans="41:41" x14ac:dyDescent="0.2">
      <c r="AO1140" s="1">
        <v>569</v>
      </c>
    </row>
    <row r="1141" spans="41:41" x14ac:dyDescent="0.2">
      <c r="AO1141" s="1">
        <v>569.5</v>
      </c>
    </row>
    <row r="1142" spans="41:41" x14ac:dyDescent="0.2">
      <c r="AO1142" s="1">
        <v>570</v>
      </c>
    </row>
    <row r="1143" spans="41:41" x14ac:dyDescent="0.2">
      <c r="AO1143" s="2">
        <v>570.5</v>
      </c>
    </row>
    <row r="1144" spans="41:41" x14ac:dyDescent="0.2">
      <c r="AO1144" s="1">
        <v>571</v>
      </c>
    </row>
    <row r="1145" spans="41:41" x14ac:dyDescent="0.2">
      <c r="AO1145" s="1">
        <v>571.5</v>
      </c>
    </row>
    <row r="1146" spans="41:41" x14ac:dyDescent="0.2">
      <c r="AO1146" s="1">
        <v>572</v>
      </c>
    </row>
    <row r="1147" spans="41:41" x14ac:dyDescent="0.2">
      <c r="AO1147" s="2">
        <v>572.5</v>
      </c>
    </row>
    <row r="1148" spans="41:41" x14ac:dyDescent="0.2">
      <c r="AO1148" s="1">
        <v>573</v>
      </c>
    </row>
    <row r="1149" spans="41:41" x14ac:dyDescent="0.2">
      <c r="AO1149" s="1">
        <v>573.5</v>
      </c>
    </row>
    <row r="1150" spans="41:41" x14ac:dyDescent="0.2">
      <c r="AO1150" s="1">
        <v>574</v>
      </c>
    </row>
    <row r="1151" spans="41:41" x14ac:dyDescent="0.2">
      <c r="AO1151" s="2">
        <v>574.5</v>
      </c>
    </row>
    <row r="1152" spans="41:41" x14ac:dyDescent="0.2">
      <c r="AO1152" s="1">
        <v>575</v>
      </c>
    </row>
    <row r="1153" spans="41:41" x14ac:dyDescent="0.2">
      <c r="AO1153" s="1">
        <v>575.5</v>
      </c>
    </row>
    <row r="1154" spans="41:41" x14ac:dyDescent="0.2">
      <c r="AO1154" s="1">
        <v>576</v>
      </c>
    </row>
    <row r="1155" spans="41:41" x14ac:dyDescent="0.2">
      <c r="AO1155" s="2">
        <v>576.5</v>
      </c>
    </row>
    <row r="1156" spans="41:41" x14ac:dyDescent="0.2">
      <c r="AO1156" s="1">
        <v>577</v>
      </c>
    </row>
    <row r="1157" spans="41:41" x14ac:dyDescent="0.2">
      <c r="AO1157" s="1">
        <v>577.5</v>
      </c>
    </row>
    <row r="1158" spans="41:41" x14ac:dyDescent="0.2">
      <c r="AO1158" s="1">
        <v>578</v>
      </c>
    </row>
    <row r="1159" spans="41:41" x14ac:dyDescent="0.2">
      <c r="AO1159" s="2">
        <v>578.5</v>
      </c>
    </row>
    <row r="1160" spans="41:41" x14ac:dyDescent="0.2">
      <c r="AO1160" s="1">
        <v>579</v>
      </c>
    </row>
    <row r="1161" spans="41:41" x14ac:dyDescent="0.2">
      <c r="AO1161" s="1">
        <v>579.5</v>
      </c>
    </row>
    <row r="1162" spans="41:41" x14ac:dyDescent="0.2">
      <c r="AO1162" s="1">
        <v>580</v>
      </c>
    </row>
    <row r="1163" spans="41:41" x14ac:dyDescent="0.2">
      <c r="AO1163" s="2">
        <v>580.5</v>
      </c>
    </row>
    <row r="1164" spans="41:41" x14ac:dyDescent="0.2">
      <c r="AO1164" s="1">
        <v>581</v>
      </c>
    </row>
    <row r="1165" spans="41:41" x14ac:dyDescent="0.2">
      <c r="AO1165" s="1">
        <v>581.5</v>
      </c>
    </row>
    <row r="1166" spans="41:41" x14ac:dyDescent="0.2">
      <c r="AO1166" s="1">
        <v>582</v>
      </c>
    </row>
    <row r="1167" spans="41:41" x14ac:dyDescent="0.2">
      <c r="AO1167" s="2">
        <v>582.5</v>
      </c>
    </row>
    <row r="1168" spans="41:41" x14ac:dyDescent="0.2">
      <c r="AO1168" s="1">
        <v>583</v>
      </c>
    </row>
    <row r="1169" spans="41:41" x14ac:dyDescent="0.2">
      <c r="AO1169" s="1">
        <v>583.5</v>
      </c>
    </row>
    <row r="1170" spans="41:41" x14ac:dyDescent="0.2">
      <c r="AO1170" s="1">
        <v>584</v>
      </c>
    </row>
    <row r="1171" spans="41:41" x14ac:dyDescent="0.2">
      <c r="AO1171" s="2">
        <v>584.5</v>
      </c>
    </row>
    <row r="1172" spans="41:41" x14ac:dyDescent="0.2">
      <c r="AO1172" s="1">
        <v>585</v>
      </c>
    </row>
    <row r="1173" spans="41:41" x14ac:dyDescent="0.2">
      <c r="AO1173" s="1">
        <v>585.5</v>
      </c>
    </row>
    <row r="1174" spans="41:41" x14ac:dyDescent="0.2">
      <c r="AO1174" s="1">
        <v>586</v>
      </c>
    </row>
    <row r="1175" spans="41:41" x14ac:dyDescent="0.2">
      <c r="AO1175" s="2">
        <v>586.5</v>
      </c>
    </row>
    <row r="1176" spans="41:41" x14ac:dyDescent="0.2">
      <c r="AO1176" s="1">
        <v>587</v>
      </c>
    </row>
    <row r="1177" spans="41:41" x14ac:dyDescent="0.2">
      <c r="AO1177" s="1">
        <v>587.5</v>
      </c>
    </row>
    <row r="1178" spans="41:41" x14ac:dyDescent="0.2">
      <c r="AO1178" s="1">
        <v>588</v>
      </c>
    </row>
    <row r="1179" spans="41:41" x14ac:dyDescent="0.2">
      <c r="AO1179" s="2">
        <v>588.5</v>
      </c>
    </row>
    <row r="1180" spans="41:41" x14ac:dyDescent="0.2">
      <c r="AO1180" s="1">
        <v>589</v>
      </c>
    </row>
    <row r="1181" spans="41:41" x14ac:dyDescent="0.2">
      <c r="AO1181" s="1">
        <v>589.5</v>
      </c>
    </row>
    <row r="1182" spans="41:41" x14ac:dyDescent="0.2">
      <c r="AO1182" s="1">
        <v>590</v>
      </c>
    </row>
    <row r="1183" spans="41:41" x14ac:dyDescent="0.2">
      <c r="AO1183" s="2">
        <v>590.5</v>
      </c>
    </row>
    <row r="1184" spans="41:41" x14ac:dyDescent="0.2">
      <c r="AO1184" s="1">
        <v>591</v>
      </c>
    </row>
    <row r="1185" spans="41:41" x14ac:dyDescent="0.2">
      <c r="AO1185" s="1">
        <v>591.5</v>
      </c>
    </row>
    <row r="1186" spans="41:41" x14ac:dyDescent="0.2">
      <c r="AO1186" s="1">
        <v>592</v>
      </c>
    </row>
    <row r="1187" spans="41:41" x14ac:dyDescent="0.2">
      <c r="AO1187" s="2">
        <v>592.5</v>
      </c>
    </row>
    <row r="1188" spans="41:41" x14ac:dyDescent="0.2">
      <c r="AO1188" s="1">
        <v>593</v>
      </c>
    </row>
    <row r="1189" spans="41:41" x14ac:dyDescent="0.2">
      <c r="AO1189" s="1">
        <v>593.5</v>
      </c>
    </row>
    <row r="1190" spans="41:41" x14ac:dyDescent="0.2">
      <c r="AO1190" s="1">
        <v>594</v>
      </c>
    </row>
    <row r="1191" spans="41:41" x14ac:dyDescent="0.2">
      <c r="AO1191" s="2">
        <v>594.5</v>
      </c>
    </row>
    <row r="1192" spans="41:41" x14ac:dyDescent="0.2">
      <c r="AO1192" s="1">
        <v>595</v>
      </c>
    </row>
    <row r="1193" spans="41:41" x14ac:dyDescent="0.2">
      <c r="AO1193" s="1">
        <v>595.5</v>
      </c>
    </row>
    <row r="1194" spans="41:41" x14ac:dyDescent="0.2">
      <c r="AO1194" s="1">
        <v>596</v>
      </c>
    </row>
    <row r="1195" spans="41:41" x14ac:dyDescent="0.2">
      <c r="AO1195" s="2">
        <v>596.5</v>
      </c>
    </row>
    <row r="1196" spans="41:41" x14ac:dyDescent="0.2">
      <c r="AO1196" s="1">
        <v>597</v>
      </c>
    </row>
    <row r="1197" spans="41:41" x14ac:dyDescent="0.2">
      <c r="AO1197" s="1">
        <v>597.5</v>
      </c>
    </row>
    <row r="1198" spans="41:41" x14ac:dyDescent="0.2">
      <c r="AO1198" s="1">
        <v>598</v>
      </c>
    </row>
    <row r="1199" spans="41:41" x14ac:dyDescent="0.2">
      <c r="AO1199" s="2">
        <v>598.5</v>
      </c>
    </row>
    <row r="1200" spans="41:41" x14ac:dyDescent="0.2">
      <c r="AO1200" s="1">
        <v>599</v>
      </c>
    </row>
    <row r="1201" spans="41:41" x14ac:dyDescent="0.2">
      <c r="AO1201" s="1">
        <v>599.5</v>
      </c>
    </row>
    <row r="1202" spans="41:41" x14ac:dyDescent="0.2">
      <c r="AO1202" s="1">
        <v>600</v>
      </c>
    </row>
    <row r="1203" spans="41:41" x14ac:dyDescent="0.2">
      <c r="AO1203" s="2">
        <v>600.5</v>
      </c>
    </row>
    <row r="1204" spans="41:41" x14ac:dyDescent="0.2">
      <c r="AO1204" s="1">
        <v>601</v>
      </c>
    </row>
    <row r="1205" spans="41:41" x14ac:dyDescent="0.2">
      <c r="AO1205" s="1">
        <v>601.5</v>
      </c>
    </row>
    <row r="1206" spans="41:41" x14ac:dyDescent="0.2">
      <c r="AO1206" s="1">
        <v>602</v>
      </c>
    </row>
    <row r="1207" spans="41:41" x14ac:dyDescent="0.2">
      <c r="AO1207" s="2">
        <v>602.5</v>
      </c>
    </row>
    <row r="1208" spans="41:41" x14ac:dyDescent="0.2">
      <c r="AO1208" s="1">
        <v>603</v>
      </c>
    </row>
    <row r="1209" spans="41:41" x14ac:dyDescent="0.2">
      <c r="AO1209" s="1">
        <v>603.5</v>
      </c>
    </row>
    <row r="1210" spans="41:41" x14ac:dyDescent="0.2">
      <c r="AO1210" s="1">
        <v>604</v>
      </c>
    </row>
    <row r="1211" spans="41:41" x14ac:dyDescent="0.2">
      <c r="AO1211" s="2">
        <v>604.5</v>
      </c>
    </row>
    <row r="1212" spans="41:41" x14ac:dyDescent="0.2">
      <c r="AO1212" s="1">
        <v>605</v>
      </c>
    </row>
    <row r="1213" spans="41:41" x14ac:dyDescent="0.2">
      <c r="AO1213" s="1">
        <v>605.5</v>
      </c>
    </row>
    <row r="1214" spans="41:41" x14ac:dyDescent="0.2">
      <c r="AO1214" s="1">
        <v>606</v>
      </c>
    </row>
    <row r="1215" spans="41:41" x14ac:dyDescent="0.2">
      <c r="AO1215" s="2">
        <v>606.5</v>
      </c>
    </row>
    <row r="1216" spans="41:41" x14ac:dyDescent="0.2">
      <c r="AO1216" s="1">
        <v>607</v>
      </c>
    </row>
    <row r="1217" spans="41:41" x14ac:dyDescent="0.2">
      <c r="AO1217" s="1">
        <v>607.5</v>
      </c>
    </row>
    <row r="1218" spans="41:41" x14ac:dyDescent="0.2">
      <c r="AO1218" s="1">
        <v>608</v>
      </c>
    </row>
    <row r="1219" spans="41:41" x14ac:dyDescent="0.2">
      <c r="AO1219" s="2">
        <v>608.5</v>
      </c>
    </row>
    <row r="1220" spans="41:41" x14ac:dyDescent="0.2">
      <c r="AO1220" s="1">
        <v>609</v>
      </c>
    </row>
    <row r="1221" spans="41:41" x14ac:dyDescent="0.2">
      <c r="AO1221" s="1">
        <v>609.5</v>
      </c>
    </row>
    <row r="1222" spans="41:41" x14ac:dyDescent="0.2">
      <c r="AO1222" s="1">
        <v>610</v>
      </c>
    </row>
    <row r="1223" spans="41:41" x14ac:dyDescent="0.2">
      <c r="AO1223" s="2">
        <v>610.5</v>
      </c>
    </row>
    <row r="1224" spans="41:41" x14ac:dyDescent="0.2">
      <c r="AO1224" s="1">
        <v>611</v>
      </c>
    </row>
    <row r="1225" spans="41:41" x14ac:dyDescent="0.2">
      <c r="AO1225" s="1">
        <v>611.5</v>
      </c>
    </row>
    <row r="1226" spans="41:41" x14ac:dyDescent="0.2">
      <c r="AO1226" s="1">
        <v>612</v>
      </c>
    </row>
    <row r="1227" spans="41:41" x14ac:dyDescent="0.2">
      <c r="AO1227" s="2">
        <v>612.5</v>
      </c>
    </row>
    <row r="1228" spans="41:41" x14ac:dyDescent="0.2">
      <c r="AO1228" s="1">
        <v>613</v>
      </c>
    </row>
    <row r="1229" spans="41:41" x14ac:dyDescent="0.2">
      <c r="AO1229" s="1">
        <v>613.5</v>
      </c>
    </row>
    <row r="1230" spans="41:41" x14ac:dyDescent="0.2">
      <c r="AO1230" s="1">
        <v>614</v>
      </c>
    </row>
    <row r="1231" spans="41:41" x14ac:dyDescent="0.2">
      <c r="AO1231" s="2">
        <v>614.5</v>
      </c>
    </row>
    <row r="1232" spans="41:41" x14ac:dyDescent="0.2">
      <c r="AO1232" s="1">
        <v>615</v>
      </c>
    </row>
    <row r="1233" spans="41:41" x14ac:dyDescent="0.2">
      <c r="AO1233" s="1">
        <v>615.5</v>
      </c>
    </row>
    <row r="1234" spans="41:41" x14ac:dyDescent="0.2">
      <c r="AO1234" s="1">
        <v>616</v>
      </c>
    </row>
    <row r="1235" spans="41:41" x14ac:dyDescent="0.2">
      <c r="AO1235" s="2">
        <v>616.5</v>
      </c>
    </row>
    <row r="1236" spans="41:41" x14ac:dyDescent="0.2">
      <c r="AO1236" s="1">
        <v>617</v>
      </c>
    </row>
    <row r="1237" spans="41:41" x14ac:dyDescent="0.2">
      <c r="AO1237" s="1">
        <v>617.5</v>
      </c>
    </row>
    <row r="1238" spans="41:41" x14ac:dyDescent="0.2">
      <c r="AO1238" s="1">
        <v>618</v>
      </c>
    </row>
    <row r="1239" spans="41:41" x14ac:dyDescent="0.2">
      <c r="AO1239" s="2">
        <v>618.5</v>
      </c>
    </row>
    <row r="1240" spans="41:41" x14ac:dyDescent="0.2">
      <c r="AO1240" s="1">
        <v>619</v>
      </c>
    </row>
    <row r="1241" spans="41:41" x14ac:dyDescent="0.2">
      <c r="AO1241" s="1">
        <v>619.5</v>
      </c>
    </row>
    <row r="1242" spans="41:41" x14ac:dyDescent="0.2">
      <c r="AO1242" s="1">
        <v>620</v>
      </c>
    </row>
    <row r="1243" spans="41:41" x14ac:dyDescent="0.2">
      <c r="AO1243" s="2">
        <v>620.5</v>
      </c>
    </row>
    <row r="1244" spans="41:41" x14ac:dyDescent="0.2">
      <c r="AO1244" s="1">
        <v>621</v>
      </c>
    </row>
    <row r="1245" spans="41:41" x14ac:dyDescent="0.2">
      <c r="AO1245" s="1">
        <v>621.5</v>
      </c>
    </row>
    <row r="1246" spans="41:41" x14ac:dyDescent="0.2">
      <c r="AO1246" s="1">
        <v>622</v>
      </c>
    </row>
    <row r="1247" spans="41:41" x14ac:dyDescent="0.2">
      <c r="AO1247" s="2">
        <v>622.5</v>
      </c>
    </row>
    <row r="1248" spans="41:41" x14ac:dyDescent="0.2">
      <c r="AO1248" s="1">
        <v>623</v>
      </c>
    </row>
    <row r="1249" spans="41:41" x14ac:dyDescent="0.2">
      <c r="AO1249" s="1">
        <v>623.5</v>
      </c>
    </row>
    <row r="1250" spans="41:41" x14ac:dyDescent="0.2">
      <c r="AO1250" s="1">
        <v>624</v>
      </c>
    </row>
    <row r="1251" spans="41:41" x14ac:dyDescent="0.2">
      <c r="AO1251" s="2">
        <v>624.5</v>
      </c>
    </row>
    <row r="1252" spans="41:41" x14ac:dyDescent="0.2">
      <c r="AO1252" s="1">
        <v>625</v>
      </c>
    </row>
    <row r="1253" spans="41:41" x14ac:dyDescent="0.2">
      <c r="AO1253" s="1">
        <v>625.5</v>
      </c>
    </row>
    <row r="1254" spans="41:41" x14ac:dyDescent="0.2">
      <c r="AO1254" s="1">
        <v>626</v>
      </c>
    </row>
    <row r="1255" spans="41:41" x14ac:dyDescent="0.2">
      <c r="AO1255" s="2">
        <v>626.5</v>
      </c>
    </row>
    <row r="1256" spans="41:41" x14ac:dyDescent="0.2">
      <c r="AO1256" s="1">
        <v>627</v>
      </c>
    </row>
    <row r="1257" spans="41:41" x14ac:dyDescent="0.2">
      <c r="AO1257" s="1">
        <v>627.5</v>
      </c>
    </row>
    <row r="1258" spans="41:41" x14ac:dyDescent="0.2">
      <c r="AO1258" s="1">
        <v>628</v>
      </c>
    </row>
    <row r="1259" spans="41:41" x14ac:dyDescent="0.2">
      <c r="AO1259" s="2">
        <v>628.5</v>
      </c>
    </row>
    <row r="1260" spans="41:41" x14ac:dyDescent="0.2">
      <c r="AO1260" s="1">
        <v>629</v>
      </c>
    </row>
    <row r="1261" spans="41:41" x14ac:dyDescent="0.2">
      <c r="AO1261" s="1">
        <v>629.5</v>
      </c>
    </row>
    <row r="1262" spans="41:41" x14ac:dyDescent="0.2">
      <c r="AO1262" s="1">
        <v>630</v>
      </c>
    </row>
    <row r="1263" spans="41:41" x14ac:dyDescent="0.2">
      <c r="AO1263" s="2">
        <v>630.5</v>
      </c>
    </row>
    <row r="1264" spans="41:41" x14ac:dyDescent="0.2">
      <c r="AO1264" s="1">
        <v>631</v>
      </c>
    </row>
    <row r="1265" spans="41:41" x14ac:dyDescent="0.2">
      <c r="AO1265" s="1">
        <v>631.5</v>
      </c>
    </row>
    <row r="1266" spans="41:41" x14ac:dyDescent="0.2">
      <c r="AO1266" s="1">
        <v>632</v>
      </c>
    </row>
    <row r="1267" spans="41:41" x14ac:dyDescent="0.2">
      <c r="AO1267" s="2">
        <v>632.5</v>
      </c>
    </row>
    <row r="1268" spans="41:41" x14ac:dyDescent="0.2">
      <c r="AO1268" s="1">
        <v>633</v>
      </c>
    </row>
    <row r="1269" spans="41:41" x14ac:dyDescent="0.2">
      <c r="AO1269" s="1">
        <v>633.5</v>
      </c>
    </row>
    <row r="1270" spans="41:41" x14ac:dyDescent="0.2">
      <c r="AO1270" s="1">
        <v>634</v>
      </c>
    </row>
    <row r="1271" spans="41:41" x14ac:dyDescent="0.2">
      <c r="AO1271" s="2">
        <v>634.5</v>
      </c>
    </row>
    <row r="1272" spans="41:41" x14ac:dyDescent="0.2">
      <c r="AO1272" s="1">
        <v>635</v>
      </c>
    </row>
    <row r="1273" spans="41:41" x14ac:dyDescent="0.2">
      <c r="AO1273" s="1">
        <v>635.5</v>
      </c>
    </row>
    <row r="1274" spans="41:41" x14ac:dyDescent="0.2">
      <c r="AO1274" s="1">
        <v>636</v>
      </c>
    </row>
    <row r="1275" spans="41:41" x14ac:dyDescent="0.2">
      <c r="AO1275" s="2">
        <v>636.5</v>
      </c>
    </row>
    <row r="1276" spans="41:41" x14ac:dyDescent="0.2">
      <c r="AO1276" s="1">
        <v>637</v>
      </c>
    </row>
    <row r="1277" spans="41:41" x14ac:dyDescent="0.2">
      <c r="AO1277" s="1">
        <v>637.5</v>
      </c>
    </row>
    <row r="1278" spans="41:41" x14ac:dyDescent="0.2">
      <c r="AO1278" s="1">
        <v>638</v>
      </c>
    </row>
    <row r="1279" spans="41:41" x14ac:dyDescent="0.2">
      <c r="AO1279" s="2">
        <v>638.5</v>
      </c>
    </row>
    <row r="1280" spans="41:41" x14ac:dyDescent="0.2">
      <c r="AO1280" s="1">
        <v>639</v>
      </c>
    </row>
    <row r="1281" spans="41:41" x14ac:dyDescent="0.2">
      <c r="AO1281" s="1">
        <v>639.5</v>
      </c>
    </row>
    <row r="1282" spans="41:41" x14ac:dyDescent="0.2">
      <c r="AO1282" s="1">
        <v>640</v>
      </c>
    </row>
    <row r="1283" spans="41:41" x14ac:dyDescent="0.2">
      <c r="AO1283" s="2">
        <v>640.5</v>
      </c>
    </row>
    <row r="1284" spans="41:41" x14ac:dyDescent="0.2">
      <c r="AO1284" s="1">
        <v>641</v>
      </c>
    </row>
    <row r="1285" spans="41:41" x14ac:dyDescent="0.2">
      <c r="AO1285" s="1">
        <v>641.5</v>
      </c>
    </row>
    <row r="1286" spans="41:41" x14ac:dyDescent="0.2">
      <c r="AO1286" s="1">
        <v>642</v>
      </c>
    </row>
    <row r="1287" spans="41:41" x14ac:dyDescent="0.2">
      <c r="AO1287" s="2">
        <v>642.5</v>
      </c>
    </row>
    <row r="1288" spans="41:41" x14ac:dyDescent="0.2">
      <c r="AO1288" s="1">
        <v>643</v>
      </c>
    </row>
    <row r="1289" spans="41:41" x14ac:dyDescent="0.2">
      <c r="AO1289" s="1">
        <v>643.5</v>
      </c>
    </row>
    <row r="1290" spans="41:41" x14ac:dyDescent="0.2">
      <c r="AO1290" s="1">
        <v>644</v>
      </c>
    </row>
    <row r="1291" spans="41:41" x14ac:dyDescent="0.2">
      <c r="AO1291" s="2">
        <v>644.5</v>
      </c>
    </row>
    <row r="1292" spans="41:41" x14ac:dyDescent="0.2">
      <c r="AO1292" s="1">
        <v>645</v>
      </c>
    </row>
    <row r="1293" spans="41:41" x14ac:dyDescent="0.2">
      <c r="AO1293" s="1">
        <v>645.5</v>
      </c>
    </row>
    <row r="1294" spans="41:41" x14ac:dyDescent="0.2">
      <c r="AO1294" s="1">
        <v>646</v>
      </c>
    </row>
    <row r="1295" spans="41:41" x14ac:dyDescent="0.2">
      <c r="AO1295" s="2">
        <v>646.5</v>
      </c>
    </row>
    <row r="1296" spans="41:41" x14ac:dyDescent="0.2">
      <c r="AO1296" s="1">
        <v>647</v>
      </c>
    </row>
    <row r="1297" spans="41:41" x14ac:dyDescent="0.2">
      <c r="AO1297" s="1">
        <v>647.5</v>
      </c>
    </row>
    <row r="1298" spans="41:41" x14ac:dyDescent="0.2">
      <c r="AO1298" s="1">
        <v>648</v>
      </c>
    </row>
    <row r="1299" spans="41:41" x14ac:dyDescent="0.2">
      <c r="AO1299" s="2">
        <v>648.5</v>
      </c>
    </row>
    <row r="1300" spans="41:41" x14ac:dyDescent="0.2">
      <c r="AO1300" s="1">
        <v>649</v>
      </c>
    </row>
    <row r="1301" spans="41:41" x14ac:dyDescent="0.2">
      <c r="AO1301" s="1">
        <v>649.5</v>
      </c>
    </row>
    <row r="1302" spans="41:41" x14ac:dyDescent="0.2">
      <c r="AO1302" s="1">
        <v>650</v>
      </c>
    </row>
    <row r="1303" spans="41:41" x14ac:dyDescent="0.2">
      <c r="AO1303" s="2">
        <v>650.5</v>
      </c>
    </row>
    <row r="1304" spans="41:41" x14ac:dyDescent="0.2">
      <c r="AO1304" s="1">
        <v>651</v>
      </c>
    </row>
    <row r="1305" spans="41:41" x14ac:dyDescent="0.2">
      <c r="AO1305" s="1">
        <v>651.5</v>
      </c>
    </row>
    <row r="1306" spans="41:41" x14ac:dyDescent="0.2">
      <c r="AO1306" s="1">
        <v>652</v>
      </c>
    </row>
    <row r="1307" spans="41:41" x14ac:dyDescent="0.2">
      <c r="AO1307" s="2">
        <v>652.5</v>
      </c>
    </row>
    <row r="1308" spans="41:41" x14ac:dyDescent="0.2">
      <c r="AO1308" s="1">
        <v>653</v>
      </c>
    </row>
    <row r="1309" spans="41:41" x14ac:dyDescent="0.2">
      <c r="AO1309" s="1">
        <v>653.5</v>
      </c>
    </row>
    <row r="1310" spans="41:41" x14ac:dyDescent="0.2">
      <c r="AO1310" s="1">
        <v>654</v>
      </c>
    </row>
    <row r="1311" spans="41:41" x14ac:dyDescent="0.2">
      <c r="AO1311" s="2">
        <v>654.5</v>
      </c>
    </row>
    <row r="1312" spans="41:41" x14ac:dyDescent="0.2">
      <c r="AO1312" s="1">
        <v>655</v>
      </c>
    </row>
    <row r="1313" spans="41:41" x14ac:dyDescent="0.2">
      <c r="AO1313" s="1">
        <v>655.5</v>
      </c>
    </row>
    <row r="1314" spans="41:41" x14ac:dyDescent="0.2">
      <c r="AO1314" s="1">
        <v>656</v>
      </c>
    </row>
    <row r="1315" spans="41:41" x14ac:dyDescent="0.2">
      <c r="AO1315" s="2">
        <v>656.5</v>
      </c>
    </row>
    <row r="1316" spans="41:41" x14ac:dyDescent="0.2">
      <c r="AO1316" s="1">
        <v>657</v>
      </c>
    </row>
    <row r="1317" spans="41:41" x14ac:dyDescent="0.2">
      <c r="AO1317" s="1">
        <v>657.5</v>
      </c>
    </row>
    <row r="1318" spans="41:41" x14ac:dyDescent="0.2">
      <c r="AO1318" s="1">
        <v>658</v>
      </c>
    </row>
    <row r="1319" spans="41:41" x14ac:dyDescent="0.2">
      <c r="AO1319" s="2">
        <v>658.5</v>
      </c>
    </row>
    <row r="1320" spans="41:41" x14ac:dyDescent="0.2">
      <c r="AO1320" s="1">
        <v>659</v>
      </c>
    </row>
    <row r="1321" spans="41:41" x14ac:dyDescent="0.2">
      <c r="AO1321" s="1">
        <v>659.5</v>
      </c>
    </row>
    <row r="1322" spans="41:41" x14ac:dyDescent="0.2">
      <c r="AO1322" s="1">
        <v>660</v>
      </c>
    </row>
    <row r="1323" spans="41:41" x14ac:dyDescent="0.2">
      <c r="AO1323" s="2">
        <v>660.5</v>
      </c>
    </row>
    <row r="1324" spans="41:41" x14ac:dyDescent="0.2">
      <c r="AO1324" s="1">
        <v>661</v>
      </c>
    </row>
    <row r="1325" spans="41:41" x14ac:dyDescent="0.2">
      <c r="AO1325" s="1">
        <v>661.5</v>
      </c>
    </row>
    <row r="1326" spans="41:41" x14ac:dyDescent="0.2">
      <c r="AO1326" s="1">
        <v>662</v>
      </c>
    </row>
    <row r="1327" spans="41:41" x14ac:dyDescent="0.2">
      <c r="AO1327" s="2">
        <v>662.5</v>
      </c>
    </row>
    <row r="1328" spans="41:41" x14ac:dyDescent="0.2">
      <c r="AO1328" s="1">
        <v>663</v>
      </c>
    </row>
    <row r="1329" spans="41:41" x14ac:dyDescent="0.2">
      <c r="AO1329" s="1">
        <v>663.5</v>
      </c>
    </row>
    <row r="1330" spans="41:41" x14ac:dyDescent="0.2">
      <c r="AO1330" s="1">
        <v>664</v>
      </c>
    </row>
    <row r="1331" spans="41:41" x14ac:dyDescent="0.2">
      <c r="AO1331" s="2">
        <v>664.5</v>
      </c>
    </row>
    <row r="1332" spans="41:41" x14ac:dyDescent="0.2">
      <c r="AO1332" s="1">
        <v>665</v>
      </c>
    </row>
    <row r="1333" spans="41:41" x14ac:dyDescent="0.2">
      <c r="AO1333" s="1">
        <v>665.5</v>
      </c>
    </row>
    <row r="1334" spans="41:41" x14ac:dyDescent="0.2">
      <c r="AO1334" s="1">
        <v>666</v>
      </c>
    </row>
    <row r="1335" spans="41:41" x14ac:dyDescent="0.2">
      <c r="AO1335" s="2">
        <v>666.5</v>
      </c>
    </row>
    <row r="1336" spans="41:41" x14ac:dyDescent="0.2">
      <c r="AO1336" s="1">
        <v>667</v>
      </c>
    </row>
    <row r="1337" spans="41:41" x14ac:dyDescent="0.2">
      <c r="AO1337" s="1">
        <v>667.5</v>
      </c>
    </row>
    <row r="1338" spans="41:41" x14ac:dyDescent="0.2">
      <c r="AO1338" s="1">
        <v>668</v>
      </c>
    </row>
    <row r="1339" spans="41:41" x14ac:dyDescent="0.2">
      <c r="AO1339" s="2">
        <v>668.5</v>
      </c>
    </row>
    <row r="1340" spans="41:41" x14ac:dyDescent="0.2">
      <c r="AO1340" s="1">
        <v>669</v>
      </c>
    </row>
    <row r="1341" spans="41:41" x14ac:dyDescent="0.2">
      <c r="AO1341" s="1">
        <v>669.5</v>
      </c>
    </row>
    <row r="1342" spans="41:41" x14ac:dyDescent="0.2">
      <c r="AO1342" s="1">
        <v>670</v>
      </c>
    </row>
    <row r="1343" spans="41:41" x14ac:dyDescent="0.2">
      <c r="AO1343" s="2">
        <v>670.5</v>
      </c>
    </row>
    <row r="1344" spans="41:41" x14ac:dyDescent="0.2">
      <c r="AO1344" s="1">
        <v>671</v>
      </c>
    </row>
    <row r="1345" spans="41:41" x14ac:dyDescent="0.2">
      <c r="AO1345" s="1">
        <v>671.5</v>
      </c>
    </row>
    <row r="1346" spans="41:41" x14ac:dyDescent="0.2">
      <c r="AO1346" s="1">
        <v>672</v>
      </c>
    </row>
    <row r="1347" spans="41:41" x14ac:dyDescent="0.2">
      <c r="AO1347" s="2">
        <v>672.5</v>
      </c>
    </row>
    <row r="1348" spans="41:41" x14ac:dyDescent="0.2">
      <c r="AO1348" s="1">
        <v>673</v>
      </c>
    </row>
    <row r="1349" spans="41:41" x14ac:dyDescent="0.2">
      <c r="AO1349" s="1">
        <v>673.5</v>
      </c>
    </row>
    <row r="1350" spans="41:41" x14ac:dyDescent="0.2">
      <c r="AO1350" s="1">
        <v>674</v>
      </c>
    </row>
    <row r="1351" spans="41:41" x14ac:dyDescent="0.2">
      <c r="AO1351" s="2">
        <v>674.5</v>
      </c>
    </row>
    <row r="1352" spans="41:41" x14ac:dyDescent="0.2">
      <c r="AO1352" s="1">
        <v>675</v>
      </c>
    </row>
    <row r="1353" spans="41:41" x14ac:dyDescent="0.2">
      <c r="AO1353" s="1">
        <v>675.5</v>
      </c>
    </row>
    <row r="1354" spans="41:41" x14ac:dyDescent="0.2">
      <c r="AO1354" s="1">
        <v>676</v>
      </c>
    </row>
    <row r="1355" spans="41:41" x14ac:dyDescent="0.2">
      <c r="AO1355" s="2">
        <v>676.5</v>
      </c>
    </row>
    <row r="1356" spans="41:41" x14ac:dyDescent="0.2">
      <c r="AO1356" s="1">
        <v>677</v>
      </c>
    </row>
    <row r="1357" spans="41:41" x14ac:dyDescent="0.2">
      <c r="AO1357" s="1">
        <v>677.5</v>
      </c>
    </row>
    <row r="1358" spans="41:41" x14ac:dyDescent="0.2">
      <c r="AO1358" s="1">
        <v>678</v>
      </c>
    </row>
    <row r="1359" spans="41:41" x14ac:dyDescent="0.2">
      <c r="AO1359" s="2">
        <v>678.5</v>
      </c>
    </row>
    <row r="1360" spans="41:41" x14ac:dyDescent="0.2">
      <c r="AO1360" s="1">
        <v>679</v>
      </c>
    </row>
    <row r="1361" spans="41:41" x14ac:dyDescent="0.2">
      <c r="AO1361" s="1">
        <v>679.5</v>
      </c>
    </row>
    <row r="1362" spans="41:41" x14ac:dyDescent="0.2">
      <c r="AO1362" s="1">
        <v>680</v>
      </c>
    </row>
    <row r="1363" spans="41:41" x14ac:dyDescent="0.2">
      <c r="AO1363" s="2">
        <v>680.5</v>
      </c>
    </row>
    <row r="1364" spans="41:41" x14ac:dyDescent="0.2">
      <c r="AO1364" s="1">
        <v>681</v>
      </c>
    </row>
    <row r="1365" spans="41:41" x14ac:dyDescent="0.2">
      <c r="AO1365" s="1">
        <v>681.5</v>
      </c>
    </row>
    <row r="1366" spans="41:41" x14ac:dyDescent="0.2">
      <c r="AO1366" s="1">
        <v>682</v>
      </c>
    </row>
    <row r="1367" spans="41:41" x14ac:dyDescent="0.2">
      <c r="AO1367" s="2">
        <v>682.5</v>
      </c>
    </row>
    <row r="1368" spans="41:41" x14ac:dyDescent="0.2">
      <c r="AO1368" s="1">
        <v>683</v>
      </c>
    </row>
    <row r="1369" spans="41:41" x14ac:dyDescent="0.2">
      <c r="AO1369" s="1">
        <v>683.5</v>
      </c>
    </row>
    <row r="1370" spans="41:41" x14ac:dyDescent="0.2">
      <c r="AO1370" s="1">
        <v>684</v>
      </c>
    </row>
    <row r="1371" spans="41:41" x14ac:dyDescent="0.2">
      <c r="AO1371" s="2">
        <v>684.5</v>
      </c>
    </row>
    <row r="1372" spans="41:41" x14ac:dyDescent="0.2">
      <c r="AO1372" s="1">
        <v>685</v>
      </c>
    </row>
    <row r="1373" spans="41:41" x14ac:dyDescent="0.2">
      <c r="AO1373" s="1">
        <v>685.5</v>
      </c>
    </row>
    <row r="1374" spans="41:41" x14ac:dyDescent="0.2">
      <c r="AO1374" s="1">
        <v>686</v>
      </c>
    </row>
    <row r="1375" spans="41:41" x14ac:dyDescent="0.2">
      <c r="AO1375" s="2">
        <v>686.5</v>
      </c>
    </row>
    <row r="1376" spans="41:41" x14ac:dyDescent="0.2">
      <c r="AO1376" s="1">
        <v>687</v>
      </c>
    </row>
    <row r="1377" spans="41:41" x14ac:dyDescent="0.2">
      <c r="AO1377" s="1">
        <v>687.5</v>
      </c>
    </row>
    <row r="1378" spans="41:41" x14ac:dyDescent="0.2">
      <c r="AO1378" s="1">
        <v>688</v>
      </c>
    </row>
    <row r="1379" spans="41:41" x14ac:dyDescent="0.2">
      <c r="AO1379" s="2">
        <v>688.5</v>
      </c>
    </row>
    <row r="1380" spans="41:41" x14ac:dyDescent="0.2">
      <c r="AO1380" s="1">
        <v>689</v>
      </c>
    </row>
    <row r="1381" spans="41:41" x14ac:dyDescent="0.2">
      <c r="AO1381" s="1">
        <v>689.5</v>
      </c>
    </row>
    <row r="1382" spans="41:41" x14ac:dyDescent="0.2">
      <c r="AO1382" s="1">
        <v>690</v>
      </c>
    </row>
    <row r="1383" spans="41:41" x14ac:dyDescent="0.2">
      <c r="AO1383" s="2">
        <v>690.5</v>
      </c>
    </row>
    <row r="1384" spans="41:41" x14ac:dyDescent="0.2">
      <c r="AO1384" s="1">
        <v>691</v>
      </c>
    </row>
    <row r="1385" spans="41:41" x14ac:dyDescent="0.2">
      <c r="AO1385" s="1">
        <v>691.5</v>
      </c>
    </row>
    <row r="1386" spans="41:41" x14ac:dyDescent="0.2">
      <c r="AO1386" s="1">
        <v>692</v>
      </c>
    </row>
    <row r="1387" spans="41:41" x14ac:dyDescent="0.2">
      <c r="AO1387" s="2">
        <v>692.5</v>
      </c>
    </row>
    <row r="1388" spans="41:41" x14ac:dyDescent="0.2">
      <c r="AO1388" s="1">
        <v>693</v>
      </c>
    </row>
    <row r="1389" spans="41:41" x14ac:dyDescent="0.2">
      <c r="AO1389" s="1">
        <v>693.5</v>
      </c>
    </row>
    <row r="1390" spans="41:41" x14ac:dyDescent="0.2">
      <c r="AO1390" s="1">
        <v>694</v>
      </c>
    </row>
    <row r="1391" spans="41:41" x14ac:dyDescent="0.2">
      <c r="AO1391" s="2">
        <v>694.5</v>
      </c>
    </row>
    <row r="1392" spans="41:41" x14ac:dyDescent="0.2">
      <c r="AO1392" s="1">
        <v>695</v>
      </c>
    </row>
    <row r="1393" spans="41:41" x14ac:dyDescent="0.2">
      <c r="AO1393" s="1">
        <v>695.5</v>
      </c>
    </row>
    <row r="1394" spans="41:41" x14ac:dyDescent="0.2">
      <c r="AO1394" s="1">
        <v>696</v>
      </c>
    </row>
    <row r="1395" spans="41:41" x14ac:dyDescent="0.2">
      <c r="AO1395" s="2">
        <v>696.5</v>
      </c>
    </row>
    <row r="1396" spans="41:41" x14ac:dyDescent="0.2">
      <c r="AO1396" s="1">
        <v>697</v>
      </c>
    </row>
    <row r="1397" spans="41:41" x14ac:dyDescent="0.2">
      <c r="AO1397" s="1">
        <v>697.5</v>
      </c>
    </row>
    <row r="1398" spans="41:41" x14ac:dyDescent="0.2">
      <c r="AO1398" s="1">
        <v>698</v>
      </c>
    </row>
    <row r="1399" spans="41:41" x14ac:dyDescent="0.2">
      <c r="AO1399" s="2">
        <v>698.5</v>
      </c>
    </row>
    <row r="1400" spans="41:41" x14ac:dyDescent="0.2">
      <c r="AO1400" s="1">
        <v>699</v>
      </c>
    </row>
    <row r="1401" spans="41:41" x14ac:dyDescent="0.2">
      <c r="AO1401" s="1">
        <v>699.5</v>
      </c>
    </row>
    <row r="1402" spans="41:41" x14ac:dyDescent="0.2">
      <c r="AO1402" s="1">
        <v>700</v>
      </c>
    </row>
    <row r="1403" spans="41:41" x14ac:dyDescent="0.2">
      <c r="AO1403" s="2">
        <v>700.5</v>
      </c>
    </row>
    <row r="1404" spans="41:41" x14ac:dyDescent="0.2">
      <c r="AO1404" s="1">
        <v>701</v>
      </c>
    </row>
    <row r="1405" spans="41:41" x14ac:dyDescent="0.2">
      <c r="AO1405" s="1">
        <v>701.5</v>
      </c>
    </row>
    <row r="1406" spans="41:41" x14ac:dyDescent="0.2">
      <c r="AO1406" s="1">
        <v>702</v>
      </c>
    </row>
    <row r="1407" spans="41:41" x14ac:dyDescent="0.2">
      <c r="AO1407" s="2">
        <v>702.5</v>
      </c>
    </row>
    <row r="1408" spans="41:41" x14ac:dyDescent="0.2">
      <c r="AO1408" s="1">
        <v>703</v>
      </c>
    </row>
    <row r="1409" spans="41:41" x14ac:dyDescent="0.2">
      <c r="AO1409" s="1">
        <v>703.5</v>
      </c>
    </row>
    <row r="1410" spans="41:41" x14ac:dyDescent="0.2">
      <c r="AO1410" s="1">
        <v>704</v>
      </c>
    </row>
    <row r="1411" spans="41:41" x14ac:dyDescent="0.2">
      <c r="AO1411" s="2">
        <v>704.5</v>
      </c>
    </row>
    <row r="1412" spans="41:41" x14ac:dyDescent="0.2">
      <c r="AO1412" s="1">
        <v>705</v>
      </c>
    </row>
    <row r="1413" spans="41:41" x14ac:dyDescent="0.2">
      <c r="AO1413" s="1">
        <v>705.5</v>
      </c>
    </row>
    <row r="1414" spans="41:41" x14ac:dyDescent="0.2">
      <c r="AO1414" s="1">
        <v>706</v>
      </c>
    </row>
    <row r="1415" spans="41:41" x14ac:dyDescent="0.2">
      <c r="AO1415" s="2">
        <v>706.5</v>
      </c>
    </row>
    <row r="1416" spans="41:41" x14ac:dyDescent="0.2">
      <c r="AO1416" s="1">
        <v>707</v>
      </c>
    </row>
    <row r="1417" spans="41:41" x14ac:dyDescent="0.2">
      <c r="AO1417" s="1">
        <v>707.5</v>
      </c>
    </row>
    <row r="1418" spans="41:41" x14ac:dyDescent="0.2">
      <c r="AO1418" s="1">
        <v>708</v>
      </c>
    </row>
    <row r="1419" spans="41:41" x14ac:dyDescent="0.2">
      <c r="AO1419" s="2">
        <v>708.5</v>
      </c>
    </row>
    <row r="1420" spans="41:41" x14ac:dyDescent="0.2">
      <c r="AO1420" s="1">
        <v>709</v>
      </c>
    </row>
    <row r="1421" spans="41:41" x14ac:dyDescent="0.2">
      <c r="AO1421" s="1">
        <v>709.5</v>
      </c>
    </row>
    <row r="1422" spans="41:41" x14ac:dyDescent="0.2">
      <c r="AO1422" s="1">
        <v>710</v>
      </c>
    </row>
    <row r="1423" spans="41:41" x14ac:dyDescent="0.2">
      <c r="AO1423" s="2">
        <v>710.5</v>
      </c>
    </row>
    <row r="1424" spans="41:41" x14ac:dyDescent="0.2">
      <c r="AO1424" s="1">
        <v>711</v>
      </c>
    </row>
    <row r="1425" spans="41:41" x14ac:dyDescent="0.2">
      <c r="AO1425" s="1">
        <v>711.5</v>
      </c>
    </row>
    <row r="1426" spans="41:41" x14ac:dyDescent="0.2">
      <c r="AO1426" s="1">
        <v>712</v>
      </c>
    </row>
    <row r="1427" spans="41:41" x14ac:dyDescent="0.2">
      <c r="AO1427" s="2">
        <v>712.5</v>
      </c>
    </row>
    <row r="1428" spans="41:41" x14ac:dyDescent="0.2">
      <c r="AO1428" s="1">
        <v>713</v>
      </c>
    </row>
    <row r="1429" spans="41:41" x14ac:dyDescent="0.2">
      <c r="AO1429" s="1">
        <v>713.5</v>
      </c>
    </row>
    <row r="1430" spans="41:41" x14ac:dyDescent="0.2">
      <c r="AO1430" s="1">
        <v>714</v>
      </c>
    </row>
    <row r="1431" spans="41:41" x14ac:dyDescent="0.2">
      <c r="AO1431" s="2">
        <v>714.5</v>
      </c>
    </row>
    <row r="1432" spans="41:41" x14ac:dyDescent="0.2">
      <c r="AO1432" s="1">
        <v>715</v>
      </c>
    </row>
    <row r="1433" spans="41:41" x14ac:dyDescent="0.2">
      <c r="AO1433" s="1">
        <v>715.5</v>
      </c>
    </row>
    <row r="1434" spans="41:41" x14ac:dyDescent="0.2">
      <c r="AO1434" s="1">
        <v>716</v>
      </c>
    </row>
    <row r="1435" spans="41:41" x14ac:dyDescent="0.2">
      <c r="AO1435" s="2">
        <v>716.5</v>
      </c>
    </row>
    <row r="1436" spans="41:41" x14ac:dyDescent="0.2">
      <c r="AO1436" s="1">
        <v>717</v>
      </c>
    </row>
    <row r="1437" spans="41:41" x14ac:dyDescent="0.2">
      <c r="AO1437" s="1">
        <v>717.5</v>
      </c>
    </row>
    <row r="1438" spans="41:41" x14ac:dyDescent="0.2">
      <c r="AO1438" s="1">
        <v>718</v>
      </c>
    </row>
    <row r="1439" spans="41:41" x14ac:dyDescent="0.2">
      <c r="AO1439" s="2">
        <v>718.5</v>
      </c>
    </row>
    <row r="1440" spans="41:41" x14ac:dyDescent="0.2">
      <c r="AO1440" s="1">
        <v>719</v>
      </c>
    </row>
    <row r="1441" spans="41:41" x14ac:dyDescent="0.2">
      <c r="AO1441" s="1">
        <v>719.5</v>
      </c>
    </row>
    <row r="1442" spans="41:41" x14ac:dyDescent="0.2">
      <c r="AO1442" s="1">
        <v>720</v>
      </c>
    </row>
    <row r="1443" spans="41:41" x14ac:dyDescent="0.2">
      <c r="AO1443" s="2">
        <v>720.5</v>
      </c>
    </row>
    <row r="1444" spans="41:41" x14ac:dyDescent="0.2">
      <c r="AO1444" s="1">
        <v>721</v>
      </c>
    </row>
    <row r="1445" spans="41:41" x14ac:dyDescent="0.2">
      <c r="AO1445" s="1">
        <v>721.5</v>
      </c>
    </row>
    <row r="1446" spans="41:41" x14ac:dyDescent="0.2">
      <c r="AO1446" s="1">
        <v>722</v>
      </c>
    </row>
    <row r="1447" spans="41:41" x14ac:dyDescent="0.2">
      <c r="AO1447" s="2">
        <v>722.5</v>
      </c>
    </row>
    <row r="1448" spans="41:41" x14ac:dyDescent="0.2">
      <c r="AO1448" s="1">
        <v>723</v>
      </c>
    </row>
    <row r="1449" spans="41:41" x14ac:dyDescent="0.2">
      <c r="AO1449" s="1">
        <v>723.5</v>
      </c>
    </row>
    <row r="1450" spans="41:41" x14ac:dyDescent="0.2">
      <c r="AO1450" s="1">
        <v>724</v>
      </c>
    </row>
    <row r="1451" spans="41:41" x14ac:dyDescent="0.2">
      <c r="AO1451" s="2">
        <v>724.5</v>
      </c>
    </row>
    <row r="1452" spans="41:41" x14ac:dyDescent="0.2">
      <c r="AO1452" s="1">
        <v>725</v>
      </c>
    </row>
    <row r="1453" spans="41:41" x14ac:dyDescent="0.2">
      <c r="AO1453" s="1">
        <v>725.5</v>
      </c>
    </row>
    <row r="1454" spans="41:41" x14ac:dyDescent="0.2">
      <c r="AO1454" s="1">
        <v>726</v>
      </c>
    </row>
    <row r="1455" spans="41:41" x14ac:dyDescent="0.2">
      <c r="AO1455" s="2">
        <v>726.5</v>
      </c>
    </row>
    <row r="1456" spans="41:41" x14ac:dyDescent="0.2">
      <c r="AO1456" s="1">
        <v>727</v>
      </c>
    </row>
    <row r="1457" spans="41:41" x14ac:dyDescent="0.2">
      <c r="AO1457" s="1">
        <v>727.5</v>
      </c>
    </row>
    <row r="1458" spans="41:41" x14ac:dyDescent="0.2">
      <c r="AO1458" s="1">
        <v>728</v>
      </c>
    </row>
    <row r="1459" spans="41:41" x14ac:dyDescent="0.2">
      <c r="AO1459" s="2">
        <v>728.5</v>
      </c>
    </row>
    <row r="1460" spans="41:41" x14ac:dyDescent="0.2">
      <c r="AO1460" s="1">
        <v>729</v>
      </c>
    </row>
    <row r="1461" spans="41:41" x14ac:dyDescent="0.2">
      <c r="AO1461" s="1">
        <v>729.5</v>
      </c>
    </row>
    <row r="1462" spans="41:41" x14ac:dyDescent="0.2">
      <c r="AO1462" s="1">
        <v>730</v>
      </c>
    </row>
    <row r="1463" spans="41:41" x14ac:dyDescent="0.2">
      <c r="AO1463" s="2">
        <v>730.5</v>
      </c>
    </row>
    <row r="1464" spans="41:41" x14ac:dyDescent="0.2">
      <c r="AO1464" s="1">
        <v>731</v>
      </c>
    </row>
    <row r="1465" spans="41:41" x14ac:dyDescent="0.2">
      <c r="AO1465" s="1">
        <v>731.5</v>
      </c>
    </row>
    <row r="1466" spans="41:41" x14ac:dyDescent="0.2">
      <c r="AO1466" s="1">
        <v>732</v>
      </c>
    </row>
    <row r="1467" spans="41:41" x14ac:dyDescent="0.2">
      <c r="AO1467" s="2">
        <v>732.5</v>
      </c>
    </row>
    <row r="1468" spans="41:41" x14ac:dyDescent="0.2">
      <c r="AO1468" s="1">
        <v>733</v>
      </c>
    </row>
    <row r="1469" spans="41:41" x14ac:dyDescent="0.2">
      <c r="AO1469" s="1">
        <v>733.5</v>
      </c>
    </row>
    <row r="1470" spans="41:41" x14ac:dyDescent="0.2">
      <c r="AO1470" s="1">
        <v>734</v>
      </c>
    </row>
    <row r="1471" spans="41:41" x14ac:dyDescent="0.2">
      <c r="AO1471" s="2">
        <v>734.5</v>
      </c>
    </row>
    <row r="1472" spans="41:41" x14ac:dyDescent="0.2">
      <c r="AO1472" s="1">
        <v>735</v>
      </c>
    </row>
    <row r="1473" spans="41:41" x14ac:dyDescent="0.2">
      <c r="AO1473" s="1">
        <v>735.5</v>
      </c>
    </row>
    <row r="1474" spans="41:41" x14ac:dyDescent="0.2">
      <c r="AO1474" s="1">
        <v>736</v>
      </c>
    </row>
    <row r="1475" spans="41:41" x14ac:dyDescent="0.2">
      <c r="AO1475" s="2">
        <v>736.5</v>
      </c>
    </row>
    <row r="1476" spans="41:41" x14ac:dyDescent="0.2">
      <c r="AO1476" s="1">
        <v>737</v>
      </c>
    </row>
    <row r="1477" spans="41:41" x14ac:dyDescent="0.2">
      <c r="AO1477" s="1">
        <v>737.5</v>
      </c>
    </row>
    <row r="1478" spans="41:41" x14ac:dyDescent="0.2">
      <c r="AO1478" s="1">
        <v>738</v>
      </c>
    </row>
    <row r="1479" spans="41:41" x14ac:dyDescent="0.2">
      <c r="AO1479" s="2">
        <v>738.5</v>
      </c>
    </row>
    <row r="1480" spans="41:41" x14ac:dyDescent="0.2">
      <c r="AO1480" s="1">
        <v>739</v>
      </c>
    </row>
    <row r="1481" spans="41:41" x14ac:dyDescent="0.2">
      <c r="AO1481" s="1">
        <v>739.5</v>
      </c>
    </row>
    <row r="1482" spans="41:41" x14ac:dyDescent="0.2">
      <c r="AO1482" s="1">
        <v>740</v>
      </c>
    </row>
    <row r="1483" spans="41:41" x14ac:dyDescent="0.2">
      <c r="AO1483" s="2">
        <v>740.5</v>
      </c>
    </row>
    <row r="1484" spans="41:41" x14ac:dyDescent="0.2">
      <c r="AO1484" s="1">
        <v>741</v>
      </c>
    </row>
    <row r="1485" spans="41:41" x14ac:dyDescent="0.2">
      <c r="AO1485" s="1">
        <v>741.5</v>
      </c>
    </row>
    <row r="1486" spans="41:41" x14ac:dyDescent="0.2">
      <c r="AO1486" s="1">
        <v>742</v>
      </c>
    </row>
    <row r="1487" spans="41:41" x14ac:dyDescent="0.2">
      <c r="AO1487" s="2">
        <v>742.5</v>
      </c>
    </row>
    <row r="1488" spans="41:41" x14ac:dyDescent="0.2">
      <c r="AO1488" s="1">
        <v>743</v>
      </c>
    </row>
    <row r="1489" spans="41:41" x14ac:dyDescent="0.2">
      <c r="AO1489" s="1">
        <v>743.5</v>
      </c>
    </row>
    <row r="1490" spans="41:41" x14ac:dyDescent="0.2">
      <c r="AO1490" s="1">
        <v>744</v>
      </c>
    </row>
    <row r="1491" spans="41:41" x14ac:dyDescent="0.2">
      <c r="AO1491" s="2">
        <v>744.5</v>
      </c>
    </row>
    <row r="1492" spans="41:41" x14ac:dyDescent="0.2">
      <c r="AO1492" s="1">
        <v>745</v>
      </c>
    </row>
    <row r="1493" spans="41:41" x14ac:dyDescent="0.2">
      <c r="AO1493" s="1">
        <v>745.5</v>
      </c>
    </row>
    <row r="1494" spans="41:41" x14ac:dyDescent="0.2">
      <c r="AO1494" s="1">
        <v>746</v>
      </c>
    </row>
    <row r="1495" spans="41:41" x14ac:dyDescent="0.2">
      <c r="AO1495" s="2">
        <v>746.5</v>
      </c>
    </row>
    <row r="1496" spans="41:41" x14ac:dyDescent="0.2">
      <c r="AO1496" s="1">
        <v>747</v>
      </c>
    </row>
    <row r="1497" spans="41:41" x14ac:dyDescent="0.2">
      <c r="AO1497" s="1">
        <v>747.5</v>
      </c>
    </row>
    <row r="1498" spans="41:41" x14ac:dyDescent="0.2">
      <c r="AO1498" s="1">
        <v>748</v>
      </c>
    </row>
    <row r="1499" spans="41:41" x14ac:dyDescent="0.2">
      <c r="AO1499" s="2">
        <v>748.5</v>
      </c>
    </row>
    <row r="1500" spans="41:41" x14ac:dyDescent="0.2">
      <c r="AO1500" s="1">
        <v>749</v>
      </c>
    </row>
    <row r="1501" spans="41:41" x14ac:dyDescent="0.2">
      <c r="AO1501" s="1">
        <v>749.5</v>
      </c>
    </row>
    <row r="1502" spans="41:41" x14ac:dyDescent="0.2">
      <c r="AO1502" s="1">
        <v>750</v>
      </c>
    </row>
    <row r="1503" spans="41:41" x14ac:dyDescent="0.2">
      <c r="AO1503" s="2">
        <v>750.5</v>
      </c>
    </row>
    <row r="1504" spans="41:41" x14ac:dyDescent="0.2">
      <c r="AO1504" s="1">
        <v>751</v>
      </c>
    </row>
    <row r="1505" spans="41:41" x14ac:dyDescent="0.2">
      <c r="AO1505" s="1">
        <v>751.5</v>
      </c>
    </row>
    <row r="1506" spans="41:41" x14ac:dyDescent="0.2">
      <c r="AO1506" s="1">
        <v>752</v>
      </c>
    </row>
    <row r="1507" spans="41:41" x14ac:dyDescent="0.2">
      <c r="AO1507" s="2">
        <v>752.5</v>
      </c>
    </row>
    <row r="1508" spans="41:41" x14ac:dyDescent="0.2">
      <c r="AO1508" s="1">
        <v>753</v>
      </c>
    </row>
    <row r="1509" spans="41:41" x14ac:dyDescent="0.2">
      <c r="AO1509" s="1">
        <v>753.5</v>
      </c>
    </row>
    <row r="1510" spans="41:41" x14ac:dyDescent="0.2">
      <c r="AO1510" s="1">
        <v>754</v>
      </c>
    </row>
    <row r="1511" spans="41:41" x14ac:dyDescent="0.2">
      <c r="AO1511" s="2">
        <v>754.5</v>
      </c>
    </row>
    <row r="1512" spans="41:41" x14ac:dyDescent="0.2">
      <c r="AO1512" s="1">
        <v>755</v>
      </c>
    </row>
    <row r="1513" spans="41:41" x14ac:dyDescent="0.2">
      <c r="AO1513" s="1">
        <v>755.5</v>
      </c>
    </row>
    <row r="1514" spans="41:41" x14ac:dyDescent="0.2">
      <c r="AO1514" s="1">
        <v>756</v>
      </c>
    </row>
    <row r="1515" spans="41:41" x14ac:dyDescent="0.2">
      <c r="AO1515" s="2">
        <v>756.5</v>
      </c>
    </row>
    <row r="1516" spans="41:41" x14ac:dyDescent="0.2">
      <c r="AO1516" s="1">
        <v>757</v>
      </c>
    </row>
    <row r="1517" spans="41:41" x14ac:dyDescent="0.2">
      <c r="AO1517" s="1">
        <v>757.5</v>
      </c>
    </row>
    <row r="1518" spans="41:41" x14ac:dyDescent="0.2">
      <c r="AO1518" s="1">
        <v>758</v>
      </c>
    </row>
    <row r="1519" spans="41:41" x14ac:dyDescent="0.2">
      <c r="AO1519" s="2">
        <v>758.5</v>
      </c>
    </row>
    <row r="1520" spans="41:41" x14ac:dyDescent="0.2">
      <c r="AO1520" s="1">
        <v>759</v>
      </c>
    </row>
    <row r="1521" spans="41:41" x14ac:dyDescent="0.2">
      <c r="AO1521" s="1">
        <v>759.5</v>
      </c>
    </row>
    <row r="1522" spans="41:41" x14ac:dyDescent="0.2">
      <c r="AO1522" s="1">
        <v>760</v>
      </c>
    </row>
    <row r="1523" spans="41:41" x14ac:dyDescent="0.2">
      <c r="AO1523" s="2">
        <v>760.5</v>
      </c>
    </row>
    <row r="1524" spans="41:41" x14ac:dyDescent="0.2">
      <c r="AO1524" s="1">
        <v>761</v>
      </c>
    </row>
    <row r="1525" spans="41:41" x14ac:dyDescent="0.2">
      <c r="AO1525" s="1">
        <v>761.5</v>
      </c>
    </row>
    <row r="1526" spans="41:41" x14ac:dyDescent="0.2">
      <c r="AO1526" s="1">
        <v>762</v>
      </c>
    </row>
    <row r="1527" spans="41:41" x14ac:dyDescent="0.2">
      <c r="AO1527" s="2">
        <v>762.5</v>
      </c>
    </row>
    <row r="1528" spans="41:41" x14ac:dyDescent="0.2">
      <c r="AO1528" s="1">
        <v>763</v>
      </c>
    </row>
    <row r="1529" spans="41:41" x14ac:dyDescent="0.2">
      <c r="AO1529" s="1">
        <v>763.5</v>
      </c>
    </row>
    <row r="1530" spans="41:41" x14ac:dyDescent="0.2">
      <c r="AO1530" s="1">
        <v>764</v>
      </c>
    </row>
    <row r="1531" spans="41:41" x14ac:dyDescent="0.2">
      <c r="AO1531" s="2">
        <v>764.5</v>
      </c>
    </row>
    <row r="1532" spans="41:41" x14ac:dyDescent="0.2">
      <c r="AO1532" s="1">
        <v>765</v>
      </c>
    </row>
    <row r="1533" spans="41:41" x14ac:dyDescent="0.2">
      <c r="AO1533" s="1">
        <v>765.5</v>
      </c>
    </row>
    <row r="1534" spans="41:41" x14ac:dyDescent="0.2">
      <c r="AO1534" s="1">
        <v>766</v>
      </c>
    </row>
    <row r="1535" spans="41:41" x14ac:dyDescent="0.2">
      <c r="AO1535" s="2">
        <v>766.5</v>
      </c>
    </row>
    <row r="1536" spans="41:41" x14ac:dyDescent="0.2">
      <c r="AO1536" s="1">
        <v>767</v>
      </c>
    </row>
    <row r="1537" spans="41:41" x14ac:dyDescent="0.2">
      <c r="AO1537" s="1">
        <v>767.5</v>
      </c>
    </row>
    <row r="1538" spans="41:41" x14ac:dyDescent="0.2">
      <c r="AO1538" s="1">
        <v>768</v>
      </c>
    </row>
    <row r="1539" spans="41:41" x14ac:dyDescent="0.2">
      <c r="AO1539" s="2">
        <v>768.5</v>
      </c>
    </row>
    <row r="1540" spans="41:41" x14ac:dyDescent="0.2">
      <c r="AO1540" s="1">
        <v>769</v>
      </c>
    </row>
    <row r="1541" spans="41:41" x14ac:dyDescent="0.2">
      <c r="AO1541" s="1">
        <v>769.5</v>
      </c>
    </row>
    <row r="1542" spans="41:41" x14ac:dyDescent="0.2">
      <c r="AO1542" s="1">
        <v>770</v>
      </c>
    </row>
    <row r="1543" spans="41:41" x14ac:dyDescent="0.2">
      <c r="AO1543" s="2">
        <v>770.5</v>
      </c>
    </row>
    <row r="1544" spans="41:41" x14ac:dyDescent="0.2">
      <c r="AO1544" s="1">
        <v>771</v>
      </c>
    </row>
    <row r="1545" spans="41:41" x14ac:dyDescent="0.2">
      <c r="AO1545" s="1">
        <v>771.5</v>
      </c>
    </row>
    <row r="1546" spans="41:41" x14ac:dyDescent="0.2">
      <c r="AO1546" s="1">
        <v>772</v>
      </c>
    </row>
    <row r="1547" spans="41:41" x14ac:dyDescent="0.2">
      <c r="AO1547" s="2">
        <v>772.5</v>
      </c>
    </row>
    <row r="1548" spans="41:41" x14ac:dyDescent="0.2">
      <c r="AO1548" s="1">
        <v>773</v>
      </c>
    </row>
    <row r="1549" spans="41:41" x14ac:dyDescent="0.2">
      <c r="AO1549" s="1">
        <v>773.5</v>
      </c>
    </row>
    <row r="1550" spans="41:41" x14ac:dyDescent="0.2">
      <c r="AO1550" s="1">
        <v>774</v>
      </c>
    </row>
    <row r="1551" spans="41:41" x14ac:dyDescent="0.2">
      <c r="AO1551" s="2">
        <v>774.5</v>
      </c>
    </row>
    <row r="1552" spans="41:41" x14ac:dyDescent="0.2">
      <c r="AO1552" s="1">
        <v>775</v>
      </c>
    </row>
    <row r="1553" spans="41:41" x14ac:dyDescent="0.2">
      <c r="AO1553" s="1">
        <v>775.5</v>
      </c>
    </row>
    <row r="1554" spans="41:41" x14ac:dyDescent="0.2">
      <c r="AO1554" s="1">
        <v>776</v>
      </c>
    </row>
    <row r="1555" spans="41:41" x14ac:dyDescent="0.2">
      <c r="AO1555" s="2">
        <v>776.5</v>
      </c>
    </row>
    <row r="1556" spans="41:41" x14ac:dyDescent="0.2">
      <c r="AO1556" s="1">
        <v>777</v>
      </c>
    </row>
    <row r="1557" spans="41:41" x14ac:dyDescent="0.2">
      <c r="AO1557" s="1">
        <v>777.5</v>
      </c>
    </row>
    <row r="1558" spans="41:41" x14ac:dyDescent="0.2">
      <c r="AO1558" s="1">
        <v>778</v>
      </c>
    </row>
    <row r="1559" spans="41:41" x14ac:dyDescent="0.2">
      <c r="AO1559" s="2">
        <v>778.5</v>
      </c>
    </row>
    <row r="1560" spans="41:41" x14ac:dyDescent="0.2">
      <c r="AO1560" s="1">
        <v>779</v>
      </c>
    </row>
    <row r="1561" spans="41:41" x14ac:dyDescent="0.2">
      <c r="AO1561" s="1">
        <v>779.5</v>
      </c>
    </row>
    <row r="1562" spans="41:41" x14ac:dyDescent="0.2">
      <c r="AO1562" s="1">
        <v>780</v>
      </c>
    </row>
    <row r="1563" spans="41:41" x14ac:dyDescent="0.2">
      <c r="AO1563" s="2">
        <v>780.5</v>
      </c>
    </row>
    <row r="1564" spans="41:41" x14ac:dyDescent="0.2">
      <c r="AO1564" s="1">
        <v>781</v>
      </c>
    </row>
    <row r="1565" spans="41:41" x14ac:dyDescent="0.2">
      <c r="AO1565" s="1">
        <v>781.5</v>
      </c>
    </row>
    <row r="1566" spans="41:41" x14ac:dyDescent="0.2">
      <c r="AO1566" s="1">
        <v>782</v>
      </c>
    </row>
    <row r="1567" spans="41:41" x14ac:dyDescent="0.2">
      <c r="AO1567" s="2">
        <v>782.5</v>
      </c>
    </row>
    <row r="1568" spans="41:41" x14ac:dyDescent="0.2">
      <c r="AO1568" s="1">
        <v>783</v>
      </c>
    </row>
    <row r="1569" spans="41:41" x14ac:dyDescent="0.2">
      <c r="AO1569" s="1">
        <v>783.5</v>
      </c>
    </row>
    <row r="1570" spans="41:41" x14ac:dyDescent="0.2">
      <c r="AO1570" s="1">
        <v>784</v>
      </c>
    </row>
    <row r="1571" spans="41:41" x14ac:dyDescent="0.2">
      <c r="AO1571" s="2">
        <v>784.5</v>
      </c>
    </row>
    <row r="1572" spans="41:41" x14ac:dyDescent="0.2">
      <c r="AO1572" s="1">
        <v>785</v>
      </c>
    </row>
    <row r="1573" spans="41:41" x14ac:dyDescent="0.2">
      <c r="AO1573" s="1">
        <v>785.5</v>
      </c>
    </row>
    <row r="1574" spans="41:41" x14ac:dyDescent="0.2">
      <c r="AO1574" s="1">
        <v>786</v>
      </c>
    </row>
    <row r="1575" spans="41:41" x14ac:dyDescent="0.2">
      <c r="AO1575" s="2">
        <v>786.5</v>
      </c>
    </row>
    <row r="1576" spans="41:41" x14ac:dyDescent="0.2">
      <c r="AO1576" s="1">
        <v>787</v>
      </c>
    </row>
    <row r="1577" spans="41:41" x14ac:dyDescent="0.2">
      <c r="AO1577" s="1">
        <v>787.5</v>
      </c>
    </row>
    <row r="1578" spans="41:41" x14ac:dyDescent="0.2">
      <c r="AO1578" s="1">
        <v>788</v>
      </c>
    </row>
    <row r="1579" spans="41:41" x14ac:dyDescent="0.2">
      <c r="AO1579" s="2">
        <v>788.5</v>
      </c>
    </row>
    <row r="1580" spans="41:41" x14ac:dyDescent="0.2">
      <c r="AO1580" s="1">
        <v>789</v>
      </c>
    </row>
    <row r="1581" spans="41:41" x14ac:dyDescent="0.2">
      <c r="AO1581" s="1">
        <v>789.5</v>
      </c>
    </row>
    <row r="1582" spans="41:41" x14ac:dyDescent="0.2">
      <c r="AO1582" s="1">
        <v>790</v>
      </c>
    </row>
    <row r="1583" spans="41:41" x14ac:dyDescent="0.2">
      <c r="AO1583" s="2">
        <v>790.5</v>
      </c>
    </row>
    <row r="1584" spans="41:41" x14ac:dyDescent="0.2">
      <c r="AO1584" s="1">
        <v>791</v>
      </c>
    </row>
    <row r="1585" spans="41:41" x14ac:dyDescent="0.2">
      <c r="AO1585" s="1">
        <v>791.5</v>
      </c>
    </row>
    <row r="1586" spans="41:41" x14ac:dyDescent="0.2">
      <c r="AO1586" s="1">
        <v>792</v>
      </c>
    </row>
    <row r="1587" spans="41:41" x14ac:dyDescent="0.2">
      <c r="AO1587" s="2">
        <v>792.5</v>
      </c>
    </row>
    <row r="1588" spans="41:41" x14ac:dyDescent="0.2">
      <c r="AO1588" s="1">
        <v>793</v>
      </c>
    </row>
    <row r="1589" spans="41:41" x14ac:dyDescent="0.2">
      <c r="AO1589" s="1">
        <v>793.5</v>
      </c>
    </row>
    <row r="1590" spans="41:41" x14ac:dyDescent="0.2">
      <c r="AO1590" s="1">
        <v>794</v>
      </c>
    </row>
    <row r="1591" spans="41:41" x14ac:dyDescent="0.2">
      <c r="AO1591" s="2">
        <v>794.5</v>
      </c>
    </row>
    <row r="1592" spans="41:41" x14ac:dyDescent="0.2">
      <c r="AO1592" s="1">
        <v>795</v>
      </c>
    </row>
    <row r="1593" spans="41:41" x14ac:dyDescent="0.2">
      <c r="AO1593" s="1">
        <v>795.5</v>
      </c>
    </row>
    <row r="1594" spans="41:41" x14ac:dyDescent="0.2">
      <c r="AO1594" s="1">
        <v>796</v>
      </c>
    </row>
    <row r="1595" spans="41:41" x14ac:dyDescent="0.2">
      <c r="AO1595" s="2">
        <v>796.5</v>
      </c>
    </row>
    <row r="1596" spans="41:41" x14ac:dyDescent="0.2">
      <c r="AO1596" s="1">
        <v>797</v>
      </c>
    </row>
    <row r="1597" spans="41:41" x14ac:dyDescent="0.2">
      <c r="AO1597" s="1">
        <v>797.5</v>
      </c>
    </row>
    <row r="1598" spans="41:41" x14ac:dyDescent="0.2">
      <c r="AO1598" s="1">
        <v>798</v>
      </c>
    </row>
    <row r="1599" spans="41:41" x14ac:dyDescent="0.2">
      <c r="AO1599" s="2">
        <v>798.5</v>
      </c>
    </row>
    <row r="1600" spans="41:41" x14ac:dyDescent="0.2">
      <c r="AO1600" s="1">
        <v>799</v>
      </c>
    </row>
    <row r="1601" spans="41:41" x14ac:dyDescent="0.2">
      <c r="AO1601" s="1">
        <v>799.5</v>
      </c>
    </row>
    <row r="1602" spans="41:41" x14ac:dyDescent="0.2">
      <c r="AO1602" s="1">
        <v>800</v>
      </c>
    </row>
    <row r="1603" spans="41:41" x14ac:dyDescent="0.2">
      <c r="AO1603" s="2">
        <v>800.5</v>
      </c>
    </row>
    <row r="1604" spans="41:41" x14ac:dyDescent="0.2">
      <c r="AO1604" s="1">
        <v>801</v>
      </c>
    </row>
    <row r="1605" spans="41:41" x14ac:dyDescent="0.2">
      <c r="AO1605" s="1">
        <v>801.5</v>
      </c>
    </row>
    <row r="1606" spans="41:41" x14ac:dyDescent="0.2">
      <c r="AO1606" s="1">
        <v>802</v>
      </c>
    </row>
    <row r="1607" spans="41:41" x14ac:dyDescent="0.2">
      <c r="AO1607" s="2">
        <v>802.5</v>
      </c>
    </row>
    <row r="1608" spans="41:41" x14ac:dyDescent="0.2">
      <c r="AO1608" s="1">
        <v>803</v>
      </c>
    </row>
    <row r="1609" spans="41:41" x14ac:dyDescent="0.2">
      <c r="AO1609" s="1">
        <v>803.5</v>
      </c>
    </row>
    <row r="1610" spans="41:41" x14ac:dyDescent="0.2">
      <c r="AO1610" s="1">
        <v>804</v>
      </c>
    </row>
    <row r="1611" spans="41:41" x14ac:dyDescent="0.2">
      <c r="AO1611" s="2">
        <v>804.5</v>
      </c>
    </row>
    <row r="1612" spans="41:41" x14ac:dyDescent="0.2">
      <c r="AO1612" s="1">
        <v>805</v>
      </c>
    </row>
    <row r="1613" spans="41:41" x14ac:dyDescent="0.2">
      <c r="AO1613" s="1">
        <v>805.5</v>
      </c>
    </row>
    <row r="1614" spans="41:41" x14ac:dyDescent="0.2">
      <c r="AO1614" s="1">
        <v>806</v>
      </c>
    </row>
    <row r="1615" spans="41:41" x14ac:dyDescent="0.2">
      <c r="AO1615" s="2">
        <v>806.5</v>
      </c>
    </row>
    <row r="1616" spans="41:41" x14ac:dyDescent="0.2">
      <c r="AO1616" s="1">
        <v>807</v>
      </c>
    </row>
    <row r="1617" spans="41:41" x14ac:dyDescent="0.2">
      <c r="AO1617" s="1">
        <v>807.5</v>
      </c>
    </row>
    <row r="1618" spans="41:41" x14ac:dyDescent="0.2">
      <c r="AO1618" s="1">
        <v>808</v>
      </c>
    </row>
    <row r="1619" spans="41:41" x14ac:dyDescent="0.2">
      <c r="AO1619" s="2">
        <v>808.5</v>
      </c>
    </row>
    <row r="1620" spans="41:41" x14ac:dyDescent="0.2">
      <c r="AO1620" s="1">
        <v>809</v>
      </c>
    </row>
    <row r="1621" spans="41:41" x14ac:dyDescent="0.2">
      <c r="AO1621" s="1">
        <v>809.5</v>
      </c>
    </row>
    <row r="1622" spans="41:41" x14ac:dyDescent="0.2">
      <c r="AO1622" s="1">
        <v>810</v>
      </c>
    </row>
    <row r="1623" spans="41:41" x14ac:dyDescent="0.2">
      <c r="AO1623" s="2">
        <v>810.5</v>
      </c>
    </row>
    <row r="1624" spans="41:41" x14ac:dyDescent="0.2">
      <c r="AO1624" s="1">
        <v>811</v>
      </c>
    </row>
    <row r="1625" spans="41:41" x14ac:dyDescent="0.2">
      <c r="AO1625" s="1">
        <v>811.5</v>
      </c>
    </row>
    <row r="1626" spans="41:41" x14ac:dyDescent="0.2">
      <c r="AO1626" s="1">
        <v>812</v>
      </c>
    </row>
    <row r="1627" spans="41:41" x14ac:dyDescent="0.2">
      <c r="AO1627" s="2">
        <v>812.5</v>
      </c>
    </row>
    <row r="1628" spans="41:41" x14ac:dyDescent="0.2">
      <c r="AO1628" s="1">
        <v>813</v>
      </c>
    </row>
    <row r="1629" spans="41:41" x14ac:dyDescent="0.2">
      <c r="AO1629" s="1">
        <v>813.5</v>
      </c>
    </row>
    <row r="1630" spans="41:41" x14ac:dyDescent="0.2">
      <c r="AO1630" s="1">
        <v>814</v>
      </c>
    </row>
    <row r="1631" spans="41:41" x14ac:dyDescent="0.2">
      <c r="AO1631" s="2">
        <v>814.5</v>
      </c>
    </row>
    <row r="1632" spans="41:41" x14ac:dyDescent="0.2">
      <c r="AO1632" s="1">
        <v>815</v>
      </c>
    </row>
    <row r="1633" spans="41:41" x14ac:dyDescent="0.2">
      <c r="AO1633" s="1">
        <v>815.5</v>
      </c>
    </row>
    <row r="1634" spans="41:41" x14ac:dyDescent="0.2">
      <c r="AO1634" s="1">
        <v>816</v>
      </c>
    </row>
    <row r="1635" spans="41:41" x14ac:dyDescent="0.2">
      <c r="AO1635" s="2">
        <v>816.5</v>
      </c>
    </row>
    <row r="1636" spans="41:41" x14ac:dyDescent="0.2">
      <c r="AO1636" s="1">
        <v>817</v>
      </c>
    </row>
    <row r="1637" spans="41:41" x14ac:dyDescent="0.2">
      <c r="AO1637" s="1">
        <v>817.5</v>
      </c>
    </row>
    <row r="1638" spans="41:41" x14ac:dyDescent="0.2">
      <c r="AO1638" s="1">
        <v>818</v>
      </c>
    </row>
    <row r="1639" spans="41:41" x14ac:dyDescent="0.2">
      <c r="AO1639" s="2">
        <v>818.5</v>
      </c>
    </row>
    <row r="1640" spans="41:41" x14ac:dyDescent="0.2">
      <c r="AO1640" s="1">
        <v>819</v>
      </c>
    </row>
    <row r="1641" spans="41:41" x14ac:dyDescent="0.2">
      <c r="AO1641" s="1">
        <v>819.5</v>
      </c>
    </row>
    <row r="1642" spans="41:41" x14ac:dyDescent="0.2">
      <c r="AO1642" s="1">
        <v>820</v>
      </c>
    </row>
    <row r="1643" spans="41:41" x14ac:dyDescent="0.2">
      <c r="AO1643" s="2">
        <v>820.5</v>
      </c>
    </row>
    <row r="1644" spans="41:41" x14ac:dyDescent="0.2">
      <c r="AO1644" s="1">
        <v>821</v>
      </c>
    </row>
    <row r="1645" spans="41:41" x14ac:dyDescent="0.2">
      <c r="AO1645" s="1">
        <v>821.5</v>
      </c>
    </row>
    <row r="1646" spans="41:41" x14ac:dyDescent="0.2">
      <c r="AO1646" s="1">
        <v>822</v>
      </c>
    </row>
    <row r="1647" spans="41:41" x14ac:dyDescent="0.2">
      <c r="AO1647" s="2">
        <v>822.5</v>
      </c>
    </row>
    <row r="1648" spans="41:41" x14ac:dyDescent="0.2">
      <c r="AO1648" s="1">
        <v>823</v>
      </c>
    </row>
    <row r="1649" spans="41:41" x14ac:dyDescent="0.2">
      <c r="AO1649" s="1">
        <v>823.5</v>
      </c>
    </row>
    <row r="1650" spans="41:41" x14ac:dyDescent="0.2">
      <c r="AO1650" s="1">
        <v>824</v>
      </c>
    </row>
    <row r="1651" spans="41:41" x14ac:dyDescent="0.2">
      <c r="AO1651" s="2">
        <v>824.5</v>
      </c>
    </row>
    <row r="1652" spans="41:41" x14ac:dyDescent="0.2">
      <c r="AO1652" s="1">
        <v>825</v>
      </c>
    </row>
    <row r="1653" spans="41:41" x14ac:dyDescent="0.2">
      <c r="AO1653" s="1">
        <v>825.5</v>
      </c>
    </row>
    <row r="1654" spans="41:41" x14ac:dyDescent="0.2">
      <c r="AO1654" s="1">
        <v>826</v>
      </c>
    </row>
    <row r="1655" spans="41:41" x14ac:dyDescent="0.2">
      <c r="AO1655" s="2">
        <v>826.5</v>
      </c>
    </row>
    <row r="1656" spans="41:41" x14ac:dyDescent="0.2">
      <c r="AO1656" s="1">
        <v>827</v>
      </c>
    </row>
    <row r="1657" spans="41:41" x14ac:dyDescent="0.2">
      <c r="AO1657" s="1">
        <v>827.5</v>
      </c>
    </row>
    <row r="1658" spans="41:41" x14ac:dyDescent="0.2">
      <c r="AO1658" s="1">
        <v>828</v>
      </c>
    </row>
    <row r="1659" spans="41:41" x14ac:dyDescent="0.2">
      <c r="AO1659" s="2">
        <v>828.5</v>
      </c>
    </row>
    <row r="1660" spans="41:41" x14ac:dyDescent="0.2">
      <c r="AO1660" s="1">
        <v>829</v>
      </c>
    </row>
    <row r="1661" spans="41:41" x14ac:dyDescent="0.2">
      <c r="AO1661" s="1">
        <v>829.5</v>
      </c>
    </row>
    <row r="1662" spans="41:41" x14ac:dyDescent="0.2">
      <c r="AO1662" s="1">
        <v>830</v>
      </c>
    </row>
    <row r="1663" spans="41:41" x14ac:dyDescent="0.2">
      <c r="AO1663" s="2">
        <v>830.5</v>
      </c>
    </row>
    <row r="1664" spans="41:41" x14ac:dyDescent="0.2">
      <c r="AO1664" s="1">
        <v>831</v>
      </c>
    </row>
    <row r="1665" spans="41:41" x14ac:dyDescent="0.2">
      <c r="AO1665" s="1">
        <v>831.5</v>
      </c>
    </row>
    <row r="1666" spans="41:41" x14ac:dyDescent="0.2">
      <c r="AO1666" s="1">
        <v>832</v>
      </c>
    </row>
    <row r="1667" spans="41:41" x14ac:dyDescent="0.2">
      <c r="AO1667" s="2">
        <v>832.5</v>
      </c>
    </row>
    <row r="1668" spans="41:41" x14ac:dyDescent="0.2">
      <c r="AO1668" s="1">
        <v>833</v>
      </c>
    </row>
    <row r="1669" spans="41:41" x14ac:dyDescent="0.2">
      <c r="AO1669" s="1">
        <v>833.5</v>
      </c>
    </row>
    <row r="1670" spans="41:41" x14ac:dyDescent="0.2">
      <c r="AO1670" s="1">
        <v>834</v>
      </c>
    </row>
    <row r="1671" spans="41:41" x14ac:dyDescent="0.2">
      <c r="AO1671" s="2">
        <v>834.5</v>
      </c>
    </row>
    <row r="1672" spans="41:41" x14ac:dyDescent="0.2">
      <c r="AO1672" s="1">
        <v>835</v>
      </c>
    </row>
    <row r="1673" spans="41:41" x14ac:dyDescent="0.2">
      <c r="AO1673" s="1">
        <v>835.5</v>
      </c>
    </row>
    <row r="1674" spans="41:41" x14ac:dyDescent="0.2">
      <c r="AO1674" s="1">
        <v>836</v>
      </c>
    </row>
    <row r="1675" spans="41:41" x14ac:dyDescent="0.2">
      <c r="AO1675" s="2">
        <v>836.5</v>
      </c>
    </row>
    <row r="1676" spans="41:41" x14ac:dyDescent="0.2">
      <c r="AO1676" s="1">
        <v>837</v>
      </c>
    </row>
    <row r="1677" spans="41:41" x14ac:dyDescent="0.2">
      <c r="AO1677" s="1">
        <v>837.5</v>
      </c>
    </row>
    <row r="1678" spans="41:41" x14ac:dyDescent="0.2">
      <c r="AO1678" s="1">
        <v>838</v>
      </c>
    </row>
    <row r="1679" spans="41:41" x14ac:dyDescent="0.2">
      <c r="AO1679" s="2">
        <v>838.5</v>
      </c>
    </row>
    <row r="1680" spans="41:41" x14ac:dyDescent="0.2">
      <c r="AO1680" s="1">
        <v>839</v>
      </c>
    </row>
    <row r="1681" spans="41:41" x14ac:dyDescent="0.2">
      <c r="AO1681" s="1">
        <v>839.5</v>
      </c>
    </row>
    <row r="1682" spans="41:41" x14ac:dyDescent="0.2">
      <c r="AO1682" s="1">
        <v>840</v>
      </c>
    </row>
    <row r="1683" spans="41:41" x14ac:dyDescent="0.2">
      <c r="AO1683" s="2">
        <v>840.5</v>
      </c>
    </row>
    <row r="1684" spans="41:41" x14ac:dyDescent="0.2">
      <c r="AO1684" s="1">
        <v>841</v>
      </c>
    </row>
    <row r="1685" spans="41:41" x14ac:dyDescent="0.2">
      <c r="AO1685" s="1">
        <v>841.5</v>
      </c>
    </row>
    <row r="1686" spans="41:41" x14ac:dyDescent="0.2">
      <c r="AO1686" s="1">
        <v>842</v>
      </c>
    </row>
    <row r="1687" spans="41:41" x14ac:dyDescent="0.2">
      <c r="AO1687" s="2">
        <v>842.5</v>
      </c>
    </row>
    <row r="1688" spans="41:41" x14ac:dyDescent="0.2">
      <c r="AO1688" s="1">
        <v>843</v>
      </c>
    </row>
    <row r="1689" spans="41:41" x14ac:dyDescent="0.2">
      <c r="AO1689" s="1">
        <v>843.5</v>
      </c>
    </row>
    <row r="1690" spans="41:41" x14ac:dyDescent="0.2">
      <c r="AO1690" s="1">
        <v>844</v>
      </c>
    </row>
    <row r="1691" spans="41:41" x14ac:dyDescent="0.2">
      <c r="AO1691" s="2">
        <v>844.5</v>
      </c>
    </row>
    <row r="1692" spans="41:41" x14ac:dyDescent="0.2">
      <c r="AO1692" s="1">
        <v>845</v>
      </c>
    </row>
    <row r="1693" spans="41:41" x14ac:dyDescent="0.2">
      <c r="AO1693" s="1">
        <v>845.5</v>
      </c>
    </row>
    <row r="1694" spans="41:41" x14ac:dyDescent="0.2">
      <c r="AO1694" s="1">
        <v>846</v>
      </c>
    </row>
    <row r="1695" spans="41:41" x14ac:dyDescent="0.2">
      <c r="AO1695" s="2">
        <v>846.5</v>
      </c>
    </row>
    <row r="1696" spans="41:41" x14ac:dyDescent="0.2">
      <c r="AO1696" s="1">
        <v>847</v>
      </c>
    </row>
    <row r="1697" spans="41:41" x14ac:dyDescent="0.2">
      <c r="AO1697" s="1">
        <v>847.5</v>
      </c>
    </row>
    <row r="1698" spans="41:41" x14ac:dyDescent="0.2">
      <c r="AO1698" s="1">
        <v>848</v>
      </c>
    </row>
    <row r="1699" spans="41:41" x14ac:dyDescent="0.2">
      <c r="AO1699" s="2">
        <v>848.5</v>
      </c>
    </row>
    <row r="1700" spans="41:41" x14ac:dyDescent="0.2">
      <c r="AO1700" s="1">
        <v>849</v>
      </c>
    </row>
    <row r="1701" spans="41:41" x14ac:dyDescent="0.2">
      <c r="AO1701" s="1">
        <v>849.5</v>
      </c>
    </row>
    <row r="1702" spans="41:41" x14ac:dyDescent="0.2">
      <c r="AO1702" s="1">
        <v>850</v>
      </c>
    </row>
    <row r="1703" spans="41:41" x14ac:dyDescent="0.2">
      <c r="AO1703" s="2">
        <v>850.5</v>
      </c>
    </row>
    <row r="1704" spans="41:41" x14ac:dyDescent="0.2">
      <c r="AO1704" s="1">
        <v>851</v>
      </c>
    </row>
    <row r="1705" spans="41:41" x14ac:dyDescent="0.2">
      <c r="AO1705" s="1">
        <v>851.5</v>
      </c>
    </row>
    <row r="1706" spans="41:41" x14ac:dyDescent="0.2">
      <c r="AO1706" s="1">
        <v>852</v>
      </c>
    </row>
    <row r="1707" spans="41:41" x14ac:dyDescent="0.2">
      <c r="AO1707" s="2">
        <v>852.5</v>
      </c>
    </row>
    <row r="1708" spans="41:41" x14ac:dyDescent="0.2">
      <c r="AO1708" s="1">
        <v>853</v>
      </c>
    </row>
    <row r="1709" spans="41:41" x14ac:dyDescent="0.2">
      <c r="AO1709" s="2">
        <v>853.5</v>
      </c>
    </row>
    <row r="1710" spans="41:41" x14ac:dyDescent="0.2">
      <c r="AO1710" s="1">
        <v>854</v>
      </c>
    </row>
    <row r="1711" spans="41:41" x14ac:dyDescent="0.2">
      <c r="AO1711" s="1">
        <v>854.5</v>
      </c>
    </row>
    <row r="1712" spans="41:41" x14ac:dyDescent="0.2">
      <c r="AO1712" s="1">
        <v>855</v>
      </c>
    </row>
    <row r="1713" spans="41:41" x14ac:dyDescent="0.2">
      <c r="AO1713" s="2">
        <v>855.5</v>
      </c>
    </row>
    <row r="1714" spans="41:41" x14ac:dyDescent="0.2">
      <c r="AO1714" s="1">
        <v>856</v>
      </c>
    </row>
    <row r="1715" spans="41:41" x14ac:dyDescent="0.2">
      <c r="AO1715" s="1">
        <v>856.5</v>
      </c>
    </row>
    <row r="1716" spans="41:41" x14ac:dyDescent="0.2">
      <c r="AO1716" s="1">
        <v>857</v>
      </c>
    </row>
    <row r="1717" spans="41:41" x14ac:dyDescent="0.2">
      <c r="AO1717" s="2">
        <v>857.5</v>
      </c>
    </row>
    <row r="1718" spans="41:41" x14ac:dyDescent="0.2">
      <c r="AO1718" s="1">
        <v>858</v>
      </c>
    </row>
    <row r="1719" spans="41:41" x14ac:dyDescent="0.2">
      <c r="AO1719" s="1">
        <v>858.5</v>
      </c>
    </row>
    <row r="1720" spans="41:41" x14ac:dyDescent="0.2">
      <c r="AO1720" s="1">
        <v>859</v>
      </c>
    </row>
    <row r="1721" spans="41:41" x14ac:dyDescent="0.2">
      <c r="AO1721" s="2">
        <v>859.5</v>
      </c>
    </row>
    <row r="1722" spans="41:41" x14ac:dyDescent="0.2">
      <c r="AO1722" s="1">
        <v>860</v>
      </c>
    </row>
    <row r="1723" spans="41:41" x14ac:dyDescent="0.2">
      <c r="AO1723" s="1">
        <v>860.5</v>
      </c>
    </row>
    <row r="1724" spans="41:41" x14ac:dyDescent="0.2">
      <c r="AO1724" s="1">
        <v>861</v>
      </c>
    </row>
    <row r="1725" spans="41:41" x14ac:dyDescent="0.2">
      <c r="AO1725" s="2">
        <v>861.5</v>
      </c>
    </row>
    <row r="1726" spans="41:41" x14ac:dyDescent="0.2">
      <c r="AO1726" s="1">
        <v>862</v>
      </c>
    </row>
    <row r="1727" spans="41:41" x14ac:dyDescent="0.2">
      <c r="AO1727" s="1">
        <v>862.5</v>
      </c>
    </row>
    <row r="1728" spans="41:41" x14ac:dyDescent="0.2">
      <c r="AO1728" s="1">
        <v>863</v>
      </c>
    </row>
    <row r="1729" spans="41:41" x14ac:dyDescent="0.2">
      <c r="AO1729" s="2">
        <v>863.5</v>
      </c>
    </row>
    <row r="1730" spans="41:41" x14ac:dyDescent="0.2">
      <c r="AO1730" s="1">
        <v>864</v>
      </c>
    </row>
    <row r="1731" spans="41:41" x14ac:dyDescent="0.2">
      <c r="AO1731" s="1">
        <v>864.5</v>
      </c>
    </row>
    <row r="1732" spans="41:41" x14ac:dyDescent="0.2">
      <c r="AO1732" s="1">
        <v>865</v>
      </c>
    </row>
    <row r="1733" spans="41:41" x14ac:dyDescent="0.2">
      <c r="AO1733" s="2">
        <v>865.5</v>
      </c>
    </row>
    <row r="1734" spans="41:41" x14ac:dyDescent="0.2">
      <c r="AO1734" s="1">
        <v>866</v>
      </c>
    </row>
    <row r="1735" spans="41:41" x14ac:dyDescent="0.2">
      <c r="AO1735" s="1">
        <v>866.5</v>
      </c>
    </row>
    <row r="1736" spans="41:41" x14ac:dyDescent="0.2">
      <c r="AO1736" s="1">
        <v>867</v>
      </c>
    </row>
    <row r="1737" spans="41:41" x14ac:dyDescent="0.2">
      <c r="AO1737" s="2">
        <v>867.5</v>
      </c>
    </row>
    <row r="1738" spans="41:41" x14ac:dyDescent="0.2">
      <c r="AO1738" s="1">
        <v>868</v>
      </c>
    </row>
    <row r="1739" spans="41:41" x14ac:dyDescent="0.2">
      <c r="AO1739" s="1">
        <v>868.5</v>
      </c>
    </row>
    <row r="1740" spans="41:41" x14ac:dyDescent="0.2">
      <c r="AO1740" s="1">
        <v>869</v>
      </c>
    </row>
    <row r="1741" spans="41:41" x14ac:dyDescent="0.2">
      <c r="AO1741" s="2">
        <v>869.5</v>
      </c>
    </row>
    <row r="1742" spans="41:41" x14ac:dyDescent="0.2">
      <c r="AO1742" s="1">
        <v>870</v>
      </c>
    </row>
    <row r="1743" spans="41:41" x14ac:dyDescent="0.2">
      <c r="AO1743" s="1">
        <v>870.5</v>
      </c>
    </row>
    <row r="1744" spans="41:41" x14ac:dyDescent="0.2">
      <c r="AO1744" s="1">
        <v>871</v>
      </c>
    </row>
    <row r="1745" spans="41:41" x14ac:dyDescent="0.2">
      <c r="AO1745" s="2">
        <v>871.5</v>
      </c>
    </row>
    <row r="1746" spans="41:41" x14ac:dyDescent="0.2">
      <c r="AO1746" s="1">
        <v>872</v>
      </c>
    </row>
    <row r="1747" spans="41:41" x14ac:dyDescent="0.2">
      <c r="AO1747" s="1">
        <v>872.5</v>
      </c>
    </row>
    <row r="1748" spans="41:41" x14ac:dyDescent="0.2">
      <c r="AO1748" s="1">
        <v>873</v>
      </c>
    </row>
    <row r="1749" spans="41:41" x14ac:dyDescent="0.2">
      <c r="AO1749" s="2">
        <v>873.5</v>
      </c>
    </row>
    <row r="1750" spans="41:41" x14ac:dyDescent="0.2">
      <c r="AO1750" s="1">
        <v>874</v>
      </c>
    </row>
    <row r="1751" spans="41:41" x14ac:dyDescent="0.2">
      <c r="AO1751" s="1">
        <v>874.5</v>
      </c>
    </row>
    <row r="1752" spans="41:41" x14ac:dyDescent="0.2">
      <c r="AO1752" s="1">
        <v>875</v>
      </c>
    </row>
    <row r="1753" spans="41:41" x14ac:dyDescent="0.2">
      <c r="AO1753" s="2">
        <v>875.5</v>
      </c>
    </row>
    <row r="1754" spans="41:41" x14ac:dyDescent="0.2">
      <c r="AO1754" s="1">
        <v>876</v>
      </c>
    </row>
    <row r="1755" spans="41:41" x14ac:dyDescent="0.2">
      <c r="AO1755" s="1">
        <v>876.5</v>
      </c>
    </row>
    <row r="1756" spans="41:41" x14ac:dyDescent="0.2">
      <c r="AO1756" s="1">
        <v>877</v>
      </c>
    </row>
    <row r="1757" spans="41:41" x14ac:dyDescent="0.2">
      <c r="AO1757" s="2">
        <v>877.5</v>
      </c>
    </row>
    <row r="1758" spans="41:41" x14ac:dyDescent="0.2">
      <c r="AO1758" s="1">
        <v>878</v>
      </c>
    </row>
    <row r="1759" spans="41:41" x14ac:dyDescent="0.2">
      <c r="AO1759" s="1">
        <v>878.5</v>
      </c>
    </row>
    <row r="1760" spans="41:41" x14ac:dyDescent="0.2">
      <c r="AO1760" s="1">
        <v>879</v>
      </c>
    </row>
    <row r="1761" spans="41:41" x14ac:dyDescent="0.2">
      <c r="AO1761" s="2">
        <v>879.5</v>
      </c>
    </row>
    <row r="1762" spans="41:41" x14ac:dyDescent="0.2">
      <c r="AO1762" s="1">
        <v>880</v>
      </c>
    </row>
    <row r="1763" spans="41:41" x14ac:dyDescent="0.2">
      <c r="AO1763" s="1">
        <v>880.5</v>
      </c>
    </row>
    <row r="1764" spans="41:41" x14ac:dyDescent="0.2">
      <c r="AO1764" s="1">
        <v>881</v>
      </c>
    </row>
    <row r="1765" spans="41:41" x14ac:dyDescent="0.2">
      <c r="AO1765" s="2">
        <v>881.5</v>
      </c>
    </row>
    <row r="1766" spans="41:41" x14ac:dyDescent="0.2">
      <c r="AO1766" s="1">
        <v>882</v>
      </c>
    </row>
    <row r="1767" spans="41:41" x14ac:dyDescent="0.2">
      <c r="AO1767" s="1">
        <v>882.5</v>
      </c>
    </row>
    <row r="1768" spans="41:41" x14ac:dyDescent="0.2">
      <c r="AO1768" s="1">
        <v>883</v>
      </c>
    </row>
    <row r="1769" spans="41:41" x14ac:dyDescent="0.2">
      <c r="AO1769" s="2">
        <v>883.5</v>
      </c>
    </row>
    <row r="1770" spans="41:41" x14ac:dyDescent="0.2">
      <c r="AO1770" s="1">
        <v>884</v>
      </c>
    </row>
    <row r="1771" spans="41:41" x14ac:dyDescent="0.2">
      <c r="AO1771" s="1">
        <v>884.5</v>
      </c>
    </row>
    <row r="1772" spans="41:41" x14ac:dyDescent="0.2">
      <c r="AO1772" s="1">
        <v>885</v>
      </c>
    </row>
    <row r="1773" spans="41:41" x14ac:dyDescent="0.2">
      <c r="AO1773" s="2">
        <v>885.5</v>
      </c>
    </row>
    <row r="1774" spans="41:41" x14ac:dyDescent="0.2">
      <c r="AO1774" s="1">
        <v>886</v>
      </c>
    </row>
    <row r="1775" spans="41:41" x14ac:dyDescent="0.2">
      <c r="AO1775" s="1">
        <v>886.5</v>
      </c>
    </row>
    <row r="1776" spans="41:41" x14ac:dyDescent="0.2">
      <c r="AO1776" s="1">
        <v>887</v>
      </c>
    </row>
    <row r="1777" spans="41:41" x14ac:dyDescent="0.2">
      <c r="AO1777" s="2">
        <v>887.5</v>
      </c>
    </row>
    <row r="1778" spans="41:41" x14ac:dyDescent="0.2">
      <c r="AO1778" s="1">
        <v>888</v>
      </c>
    </row>
    <row r="1779" spans="41:41" x14ac:dyDescent="0.2">
      <c r="AO1779" s="1">
        <v>888.5</v>
      </c>
    </row>
    <row r="1780" spans="41:41" x14ac:dyDescent="0.2">
      <c r="AO1780" s="1">
        <v>889</v>
      </c>
    </row>
    <row r="1781" spans="41:41" x14ac:dyDescent="0.2">
      <c r="AO1781" s="2">
        <v>889.5</v>
      </c>
    </row>
    <row r="1782" spans="41:41" x14ac:dyDescent="0.2">
      <c r="AO1782" s="1">
        <v>890</v>
      </c>
    </row>
    <row r="1783" spans="41:41" x14ac:dyDescent="0.2">
      <c r="AO1783" s="1">
        <v>890.5</v>
      </c>
    </row>
    <row r="1784" spans="41:41" x14ac:dyDescent="0.2">
      <c r="AO1784" s="1">
        <v>891</v>
      </c>
    </row>
    <row r="1785" spans="41:41" x14ac:dyDescent="0.2">
      <c r="AO1785" s="2">
        <v>891.5</v>
      </c>
    </row>
    <row r="1786" spans="41:41" x14ac:dyDescent="0.2">
      <c r="AO1786" s="1">
        <v>892</v>
      </c>
    </row>
    <row r="1787" spans="41:41" x14ac:dyDescent="0.2">
      <c r="AO1787" s="1">
        <v>892.5</v>
      </c>
    </row>
    <row r="1788" spans="41:41" x14ac:dyDescent="0.2">
      <c r="AO1788" s="1">
        <v>893</v>
      </c>
    </row>
    <row r="1789" spans="41:41" x14ac:dyDescent="0.2">
      <c r="AO1789" s="2">
        <v>893.5</v>
      </c>
    </row>
    <row r="1790" spans="41:41" x14ac:dyDescent="0.2">
      <c r="AO1790" s="1">
        <v>894</v>
      </c>
    </row>
    <row r="1791" spans="41:41" x14ac:dyDescent="0.2">
      <c r="AO1791" s="1">
        <v>894.5</v>
      </c>
    </row>
    <row r="1792" spans="41:41" x14ac:dyDescent="0.2">
      <c r="AO1792" s="1">
        <v>895</v>
      </c>
    </row>
    <row r="1793" spans="41:41" x14ac:dyDescent="0.2">
      <c r="AO1793" s="2">
        <v>895.5</v>
      </c>
    </row>
    <row r="1794" spans="41:41" x14ac:dyDescent="0.2">
      <c r="AO1794" s="1">
        <v>896</v>
      </c>
    </row>
    <row r="1795" spans="41:41" x14ac:dyDescent="0.2">
      <c r="AO1795" s="1">
        <v>896.5</v>
      </c>
    </row>
    <row r="1796" spans="41:41" x14ac:dyDescent="0.2">
      <c r="AO1796" s="1">
        <v>897</v>
      </c>
    </row>
    <row r="1797" spans="41:41" x14ac:dyDescent="0.2">
      <c r="AO1797" s="2">
        <v>897.5</v>
      </c>
    </row>
    <row r="1798" spans="41:41" x14ac:dyDescent="0.2">
      <c r="AO1798" s="1">
        <v>898</v>
      </c>
    </row>
    <row r="1799" spans="41:41" x14ac:dyDescent="0.2">
      <c r="AO1799" s="1">
        <v>898.5</v>
      </c>
    </row>
    <row r="1800" spans="41:41" x14ac:dyDescent="0.2">
      <c r="AO1800" s="1">
        <v>899</v>
      </c>
    </row>
    <row r="1801" spans="41:41" x14ac:dyDescent="0.2">
      <c r="AO1801" s="2">
        <v>899.5</v>
      </c>
    </row>
    <row r="1802" spans="41:41" x14ac:dyDescent="0.2">
      <c r="AO1802" s="1">
        <v>900</v>
      </c>
    </row>
    <row r="1803" spans="41:41" x14ac:dyDescent="0.2">
      <c r="AO1803" s="1">
        <v>900.5</v>
      </c>
    </row>
    <row r="1804" spans="41:41" x14ac:dyDescent="0.2">
      <c r="AO1804" s="1">
        <v>901</v>
      </c>
    </row>
    <row r="1805" spans="41:41" x14ac:dyDescent="0.2">
      <c r="AO1805" s="2">
        <v>901.5</v>
      </c>
    </row>
    <row r="1806" spans="41:41" x14ac:dyDescent="0.2">
      <c r="AO1806" s="1">
        <v>902</v>
      </c>
    </row>
    <row r="1807" spans="41:41" x14ac:dyDescent="0.2">
      <c r="AO1807" s="1">
        <v>902.5</v>
      </c>
    </row>
    <row r="1808" spans="41:41" x14ac:dyDescent="0.2">
      <c r="AO1808" s="1">
        <v>903</v>
      </c>
    </row>
    <row r="1809" spans="41:41" x14ac:dyDescent="0.2">
      <c r="AO1809" s="2">
        <v>903.5</v>
      </c>
    </row>
    <row r="1810" spans="41:41" x14ac:dyDescent="0.2">
      <c r="AO1810" s="1">
        <v>904</v>
      </c>
    </row>
    <row r="1811" spans="41:41" x14ac:dyDescent="0.2">
      <c r="AO1811" s="1">
        <v>904.5</v>
      </c>
    </row>
    <row r="1812" spans="41:41" x14ac:dyDescent="0.2">
      <c r="AO1812" s="1">
        <v>905</v>
      </c>
    </row>
    <row r="1813" spans="41:41" x14ac:dyDescent="0.2">
      <c r="AO1813" s="2">
        <v>905.5</v>
      </c>
    </row>
    <row r="1814" spans="41:41" x14ac:dyDescent="0.2">
      <c r="AO1814" s="1">
        <v>906</v>
      </c>
    </row>
    <row r="1815" spans="41:41" x14ac:dyDescent="0.2">
      <c r="AO1815" s="1">
        <v>906.5</v>
      </c>
    </row>
    <row r="1816" spans="41:41" x14ac:dyDescent="0.2">
      <c r="AO1816" s="1">
        <v>907</v>
      </c>
    </row>
    <row r="1817" spans="41:41" x14ac:dyDescent="0.2">
      <c r="AO1817" s="2">
        <v>907.5</v>
      </c>
    </row>
    <row r="1818" spans="41:41" x14ac:dyDescent="0.2">
      <c r="AO1818" s="1">
        <v>908</v>
      </c>
    </row>
    <row r="1819" spans="41:41" x14ac:dyDescent="0.2">
      <c r="AO1819" s="1">
        <v>908.5</v>
      </c>
    </row>
    <row r="1820" spans="41:41" x14ac:dyDescent="0.2">
      <c r="AO1820" s="1">
        <v>909</v>
      </c>
    </row>
    <row r="1821" spans="41:41" x14ac:dyDescent="0.2">
      <c r="AO1821" s="2">
        <v>909.5</v>
      </c>
    </row>
    <row r="1822" spans="41:41" x14ac:dyDescent="0.2">
      <c r="AO1822" s="1">
        <v>910</v>
      </c>
    </row>
    <row r="1823" spans="41:41" x14ac:dyDescent="0.2">
      <c r="AO1823" s="1">
        <v>910.5</v>
      </c>
    </row>
    <row r="1824" spans="41:41" x14ac:dyDescent="0.2">
      <c r="AO1824" s="1">
        <v>911</v>
      </c>
    </row>
    <row r="1825" spans="41:41" x14ac:dyDescent="0.2">
      <c r="AO1825" s="2">
        <v>911.5</v>
      </c>
    </row>
    <row r="1826" spans="41:41" x14ac:dyDescent="0.2">
      <c r="AO1826" s="1">
        <v>912</v>
      </c>
    </row>
    <row r="1827" spans="41:41" x14ac:dyDescent="0.2">
      <c r="AO1827" s="1">
        <v>912.5</v>
      </c>
    </row>
    <row r="1828" spans="41:41" x14ac:dyDescent="0.2">
      <c r="AO1828" s="1">
        <v>913</v>
      </c>
    </row>
    <row r="1829" spans="41:41" x14ac:dyDescent="0.2">
      <c r="AO1829" s="2">
        <v>913.5</v>
      </c>
    </row>
    <row r="1830" spans="41:41" x14ac:dyDescent="0.2">
      <c r="AO1830" s="1">
        <v>914</v>
      </c>
    </row>
    <row r="1831" spans="41:41" x14ac:dyDescent="0.2">
      <c r="AO1831" s="1">
        <v>914.5</v>
      </c>
    </row>
    <row r="1832" spans="41:41" x14ac:dyDescent="0.2">
      <c r="AO1832" s="1">
        <v>915</v>
      </c>
    </row>
    <row r="1833" spans="41:41" x14ac:dyDescent="0.2">
      <c r="AO1833" s="2">
        <v>915.5</v>
      </c>
    </row>
    <row r="1834" spans="41:41" x14ac:dyDescent="0.2">
      <c r="AO1834" s="1">
        <v>916</v>
      </c>
    </row>
    <row r="1835" spans="41:41" x14ac:dyDescent="0.2">
      <c r="AO1835" s="1">
        <v>916.5</v>
      </c>
    </row>
    <row r="1836" spans="41:41" x14ac:dyDescent="0.2">
      <c r="AO1836" s="1">
        <v>917</v>
      </c>
    </row>
    <row r="1837" spans="41:41" x14ac:dyDescent="0.2">
      <c r="AO1837" s="2">
        <v>917.5</v>
      </c>
    </row>
    <row r="1838" spans="41:41" x14ac:dyDescent="0.2">
      <c r="AO1838" s="1">
        <v>918</v>
      </c>
    </row>
    <row r="1839" spans="41:41" x14ac:dyDescent="0.2">
      <c r="AO1839" s="1">
        <v>918.5</v>
      </c>
    </row>
    <row r="1840" spans="41:41" x14ac:dyDescent="0.2">
      <c r="AO1840" s="1">
        <v>919</v>
      </c>
    </row>
    <row r="1841" spans="41:41" x14ac:dyDescent="0.2">
      <c r="AO1841" s="2">
        <v>919.5</v>
      </c>
    </row>
    <row r="1842" spans="41:41" x14ac:dyDescent="0.2">
      <c r="AO1842" s="1">
        <v>920</v>
      </c>
    </row>
    <row r="1843" spans="41:41" x14ac:dyDescent="0.2">
      <c r="AO1843" s="1">
        <v>920.5</v>
      </c>
    </row>
    <row r="1844" spans="41:41" x14ac:dyDescent="0.2">
      <c r="AO1844" s="1">
        <v>921</v>
      </c>
    </row>
    <row r="1845" spans="41:41" x14ac:dyDescent="0.2">
      <c r="AO1845" s="2">
        <v>921.5</v>
      </c>
    </row>
    <row r="1846" spans="41:41" x14ac:dyDescent="0.2">
      <c r="AO1846" s="1">
        <v>922</v>
      </c>
    </row>
    <row r="1847" spans="41:41" x14ac:dyDescent="0.2">
      <c r="AO1847" s="1">
        <v>922.5</v>
      </c>
    </row>
    <row r="1848" spans="41:41" x14ac:dyDescent="0.2">
      <c r="AO1848" s="1">
        <v>923</v>
      </c>
    </row>
    <row r="1849" spans="41:41" x14ac:dyDescent="0.2">
      <c r="AO1849" s="2">
        <v>923.5</v>
      </c>
    </row>
    <row r="1850" spans="41:41" x14ac:dyDescent="0.2">
      <c r="AO1850" s="1">
        <v>924</v>
      </c>
    </row>
    <row r="1851" spans="41:41" x14ac:dyDescent="0.2">
      <c r="AO1851" s="1">
        <v>924.5</v>
      </c>
    </row>
    <row r="1852" spans="41:41" x14ac:dyDescent="0.2">
      <c r="AO1852" s="1">
        <v>925</v>
      </c>
    </row>
    <row r="1853" spans="41:41" x14ac:dyDescent="0.2">
      <c r="AO1853" s="2">
        <v>925.5</v>
      </c>
    </row>
    <row r="1854" spans="41:41" x14ac:dyDescent="0.2">
      <c r="AO1854" s="1">
        <v>926</v>
      </c>
    </row>
    <row r="1855" spans="41:41" x14ac:dyDescent="0.2">
      <c r="AO1855" s="1">
        <v>926.5</v>
      </c>
    </row>
    <row r="1856" spans="41:41" x14ac:dyDescent="0.2">
      <c r="AO1856" s="1">
        <v>927</v>
      </c>
    </row>
    <row r="1857" spans="41:41" x14ac:dyDescent="0.2">
      <c r="AO1857" s="2">
        <v>927.5</v>
      </c>
    </row>
    <row r="1858" spans="41:41" x14ac:dyDescent="0.2">
      <c r="AO1858" s="1">
        <v>928</v>
      </c>
    </row>
    <row r="1859" spans="41:41" x14ac:dyDescent="0.2">
      <c r="AO1859" s="1">
        <v>928.5</v>
      </c>
    </row>
    <row r="1860" spans="41:41" x14ac:dyDescent="0.2">
      <c r="AO1860" s="1">
        <v>929</v>
      </c>
    </row>
    <row r="1861" spans="41:41" x14ac:dyDescent="0.2">
      <c r="AO1861" s="2">
        <v>929.5</v>
      </c>
    </row>
    <row r="1862" spans="41:41" x14ac:dyDescent="0.2">
      <c r="AO1862" s="1">
        <v>930</v>
      </c>
    </row>
    <row r="1863" spans="41:41" x14ac:dyDescent="0.2">
      <c r="AO1863" s="1">
        <v>930.5</v>
      </c>
    </row>
    <row r="1864" spans="41:41" x14ac:dyDescent="0.2">
      <c r="AO1864" s="1">
        <v>931</v>
      </c>
    </row>
    <row r="1865" spans="41:41" x14ac:dyDescent="0.2">
      <c r="AO1865" s="2">
        <v>931.5</v>
      </c>
    </row>
    <row r="1866" spans="41:41" x14ac:dyDescent="0.2">
      <c r="AO1866" s="1">
        <v>932</v>
      </c>
    </row>
    <row r="1867" spans="41:41" x14ac:dyDescent="0.2">
      <c r="AO1867" s="1">
        <v>932.5</v>
      </c>
    </row>
    <row r="1868" spans="41:41" x14ac:dyDescent="0.2">
      <c r="AO1868" s="1">
        <v>933</v>
      </c>
    </row>
    <row r="1869" spans="41:41" x14ac:dyDescent="0.2">
      <c r="AO1869" s="2">
        <v>933.5</v>
      </c>
    </row>
    <row r="1870" spans="41:41" x14ac:dyDescent="0.2">
      <c r="AO1870" s="1">
        <v>934</v>
      </c>
    </row>
    <row r="1871" spans="41:41" x14ac:dyDescent="0.2">
      <c r="AO1871" s="1">
        <v>934.5</v>
      </c>
    </row>
    <row r="1872" spans="41:41" x14ac:dyDescent="0.2">
      <c r="AO1872" s="1">
        <v>935</v>
      </c>
    </row>
    <row r="1873" spans="41:41" x14ac:dyDescent="0.2">
      <c r="AO1873" s="2">
        <v>935.5</v>
      </c>
    </row>
    <row r="1874" spans="41:41" x14ac:dyDescent="0.2">
      <c r="AO1874" s="1">
        <v>936</v>
      </c>
    </row>
    <row r="1875" spans="41:41" x14ac:dyDescent="0.2">
      <c r="AO1875" s="1">
        <v>936.5</v>
      </c>
    </row>
    <row r="1876" spans="41:41" x14ac:dyDescent="0.2">
      <c r="AO1876" s="1">
        <v>937</v>
      </c>
    </row>
    <row r="1877" spans="41:41" x14ac:dyDescent="0.2">
      <c r="AO1877" s="2">
        <v>937.5</v>
      </c>
    </row>
    <row r="1878" spans="41:41" x14ac:dyDescent="0.2">
      <c r="AO1878" s="1">
        <v>938</v>
      </c>
    </row>
    <row r="1879" spans="41:41" x14ac:dyDescent="0.2">
      <c r="AO1879" s="1">
        <v>938.5</v>
      </c>
    </row>
    <row r="1880" spans="41:41" x14ac:dyDescent="0.2">
      <c r="AO1880" s="1">
        <v>939</v>
      </c>
    </row>
    <row r="1881" spans="41:41" x14ac:dyDescent="0.2">
      <c r="AO1881" s="2">
        <v>939.5</v>
      </c>
    </row>
    <row r="1882" spans="41:41" x14ac:dyDescent="0.2">
      <c r="AO1882" s="1">
        <v>940</v>
      </c>
    </row>
    <row r="1883" spans="41:41" x14ac:dyDescent="0.2">
      <c r="AO1883" s="1">
        <v>940.5</v>
      </c>
    </row>
    <row r="1884" spans="41:41" x14ac:dyDescent="0.2">
      <c r="AO1884" s="1">
        <v>941</v>
      </c>
    </row>
    <row r="1885" spans="41:41" x14ac:dyDescent="0.2">
      <c r="AO1885" s="2">
        <v>941.5</v>
      </c>
    </row>
    <row r="1886" spans="41:41" x14ac:dyDescent="0.2">
      <c r="AO1886" s="1">
        <v>942</v>
      </c>
    </row>
    <row r="1887" spans="41:41" x14ac:dyDescent="0.2">
      <c r="AO1887" s="1">
        <v>942.5</v>
      </c>
    </row>
    <row r="1888" spans="41:41" x14ac:dyDescent="0.2">
      <c r="AO1888" s="1">
        <v>943</v>
      </c>
    </row>
    <row r="1889" spans="41:41" x14ac:dyDescent="0.2">
      <c r="AO1889" s="2">
        <v>943.5</v>
      </c>
    </row>
    <row r="1890" spans="41:41" x14ac:dyDescent="0.2">
      <c r="AO1890" s="1">
        <v>944</v>
      </c>
    </row>
    <row r="1891" spans="41:41" x14ac:dyDescent="0.2">
      <c r="AO1891" s="1">
        <v>944.5</v>
      </c>
    </row>
    <row r="1892" spans="41:41" x14ac:dyDescent="0.2">
      <c r="AO1892" s="1">
        <v>945</v>
      </c>
    </row>
    <row r="1893" spans="41:41" x14ac:dyDescent="0.2">
      <c r="AO1893" s="2">
        <v>945.5</v>
      </c>
    </row>
    <row r="1894" spans="41:41" x14ac:dyDescent="0.2">
      <c r="AO1894" s="1">
        <v>946</v>
      </c>
    </row>
    <row r="1895" spans="41:41" x14ac:dyDescent="0.2">
      <c r="AO1895" s="1">
        <v>946.5</v>
      </c>
    </row>
    <row r="1896" spans="41:41" x14ac:dyDescent="0.2">
      <c r="AO1896" s="1">
        <v>947</v>
      </c>
    </row>
    <row r="1897" spans="41:41" x14ac:dyDescent="0.2">
      <c r="AO1897" s="2">
        <v>947.5</v>
      </c>
    </row>
    <row r="1898" spans="41:41" x14ac:dyDescent="0.2">
      <c r="AO1898" s="1">
        <v>948</v>
      </c>
    </row>
    <row r="1899" spans="41:41" x14ac:dyDescent="0.2">
      <c r="AO1899" s="1">
        <v>948.5</v>
      </c>
    </row>
    <row r="1900" spans="41:41" x14ac:dyDescent="0.2">
      <c r="AO1900" s="1">
        <v>949</v>
      </c>
    </row>
    <row r="1901" spans="41:41" x14ac:dyDescent="0.2">
      <c r="AO1901" s="2">
        <v>949.5</v>
      </c>
    </row>
    <row r="1902" spans="41:41" x14ac:dyDescent="0.2">
      <c r="AO1902" s="1">
        <v>950</v>
      </c>
    </row>
    <row r="1903" spans="41:41" x14ac:dyDescent="0.2">
      <c r="AO1903" s="1">
        <v>950.5</v>
      </c>
    </row>
    <row r="1904" spans="41:41" x14ac:dyDescent="0.2">
      <c r="AO1904" s="1">
        <v>951</v>
      </c>
    </row>
    <row r="1905" spans="41:41" x14ac:dyDescent="0.2">
      <c r="AO1905" s="2">
        <v>951.5</v>
      </c>
    </row>
    <row r="1906" spans="41:41" x14ac:dyDescent="0.2">
      <c r="AO1906" s="1">
        <v>952</v>
      </c>
    </row>
    <row r="1907" spans="41:41" x14ac:dyDescent="0.2">
      <c r="AO1907" s="1">
        <v>952.5</v>
      </c>
    </row>
    <row r="1908" spans="41:41" x14ac:dyDescent="0.2">
      <c r="AO1908" s="1">
        <v>953</v>
      </c>
    </row>
    <row r="1909" spans="41:41" x14ac:dyDescent="0.2">
      <c r="AO1909" s="2">
        <v>953.5</v>
      </c>
    </row>
    <row r="1910" spans="41:41" x14ac:dyDescent="0.2">
      <c r="AO1910" s="1">
        <v>954</v>
      </c>
    </row>
    <row r="1911" spans="41:41" x14ac:dyDescent="0.2">
      <c r="AO1911" s="1">
        <v>954.5</v>
      </c>
    </row>
    <row r="1912" spans="41:41" x14ac:dyDescent="0.2">
      <c r="AO1912" s="1">
        <v>955</v>
      </c>
    </row>
    <row r="1913" spans="41:41" x14ac:dyDescent="0.2">
      <c r="AO1913" s="2">
        <v>955.5</v>
      </c>
    </row>
    <row r="1914" spans="41:41" x14ac:dyDescent="0.2">
      <c r="AO1914" s="1">
        <v>956</v>
      </c>
    </row>
    <row r="1915" spans="41:41" x14ac:dyDescent="0.2">
      <c r="AO1915" s="1">
        <v>956.5</v>
      </c>
    </row>
    <row r="1916" spans="41:41" x14ac:dyDescent="0.2">
      <c r="AO1916" s="1">
        <v>957</v>
      </c>
    </row>
    <row r="1917" spans="41:41" x14ac:dyDescent="0.2">
      <c r="AO1917" s="2">
        <v>957.5</v>
      </c>
    </row>
    <row r="1918" spans="41:41" x14ac:dyDescent="0.2">
      <c r="AO1918" s="1">
        <v>958</v>
      </c>
    </row>
    <row r="1919" spans="41:41" x14ac:dyDescent="0.2">
      <c r="AO1919" s="1">
        <v>958.5</v>
      </c>
    </row>
    <row r="1920" spans="41:41" x14ac:dyDescent="0.2">
      <c r="AO1920" s="1">
        <v>959</v>
      </c>
    </row>
    <row r="1921" spans="41:41" x14ac:dyDescent="0.2">
      <c r="AO1921" s="2">
        <v>959.5</v>
      </c>
    </row>
    <row r="1922" spans="41:41" x14ac:dyDescent="0.2">
      <c r="AO1922" s="1">
        <v>960</v>
      </c>
    </row>
    <row r="1923" spans="41:41" x14ac:dyDescent="0.2">
      <c r="AO1923" s="1">
        <v>960.5</v>
      </c>
    </row>
    <row r="1924" spans="41:41" x14ac:dyDescent="0.2">
      <c r="AO1924" s="1">
        <v>961</v>
      </c>
    </row>
    <row r="1925" spans="41:41" x14ac:dyDescent="0.2">
      <c r="AO1925" s="2">
        <v>961.5</v>
      </c>
    </row>
    <row r="1926" spans="41:41" x14ac:dyDescent="0.2">
      <c r="AO1926" s="1">
        <v>962</v>
      </c>
    </row>
    <row r="1927" spans="41:41" x14ac:dyDescent="0.2">
      <c r="AO1927" s="1">
        <v>962.5</v>
      </c>
    </row>
    <row r="1928" spans="41:41" x14ac:dyDescent="0.2">
      <c r="AO1928" s="1">
        <v>963</v>
      </c>
    </row>
    <row r="1929" spans="41:41" x14ac:dyDescent="0.2">
      <c r="AO1929" s="2">
        <v>963.5</v>
      </c>
    </row>
    <row r="1930" spans="41:41" x14ac:dyDescent="0.2">
      <c r="AO1930" s="1">
        <v>964</v>
      </c>
    </row>
    <row r="1931" spans="41:41" x14ac:dyDescent="0.2">
      <c r="AO1931" s="1">
        <v>964.5</v>
      </c>
    </row>
    <row r="1932" spans="41:41" x14ac:dyDescent="0.2">
      <c r="AO1932" s="1">
        <v>965</v>
      </c>
    </row>
    <row r="1933" spans="41:41" x14ac:dyDescent="0.2">
      <c r="AO1933" s="2">
        <v>965.5</v>
      </c>
    </row>
    <row r="1934" spans="41:41" x14ac:dyDescent="0.2">
      <c r="AO1934" s="1">
        <v>966</v>
      </c>
    </row>
    <row r="1935" spans="41:41" x14ac:dyDescent="0.2">
      <c r="AO1935" s="1">
        <v>966.5</v>
      </c>
    </row>
    <row r="1936" spans="41:41" x14ac:dyDescent="0.2">
      <c r="AO1936" s="1">
        <v>967</v>
      </c>
    </row>
    <row r="1937" spans="41:41" x14ac:dyDescent="0.2">
      <c r="AO1937" s="2">
        <v>967.5</v>
      </c>
    </row>
    <row r="1938" spans="41:41" x14ac:dyDescent="0.2">
      <c r="AO1938" s="1">
        <v>968</v>
      </c>
    </row>
    <row r="1939" spans="41:41" x14ac:dyDescent="0.2">
      <c r="AO1939" s="1">
        <v>968.5</v>
      </c>
    </row>
    <row r="1940" spans="41:41" x14ac:dyDescent="0.2">
      <c r="AO1940" s="1">
        <v>969</v>
      </c>
    </row>
    <row r="1941" spans="41:41" x14ac:dyDescent="0.2">
      <c r="AO1941" s="2">
        <v>969.5</v>
      </c>
    </row>
    <row r="1942" spans="41:41" x14ac:dyDescent="0.2">
      <c r="AO1942" s="1">
        <v>970</v>
      </c>
    </row>
    <row r="1943" spans="41:41" x14ac:dyDescent="0.2">
      <c r="AO1943" s="1">
        <v>970.5</v>
      </c>
    </row>
    <row r="1944" spans="41:41" x14ac:dyDescent="0.2">
      <c r="AO1944" s="1">
        <v>971</v>
      </c>
    </row>
    <row r="1945" spans="41:41" x14ac:dyDescent="0.2">
      <c r="AO1945" s="2">
        <v>971.5</v>
      </c>
    </row>
    <row r="1946" spans="41:41" x14ac:dyDescent="0.2">
      <c r="AO1946" s="1">
        <v>972</v>
      </c>
    </row>
    <row r="1947" spans="41:41" x14ac:dyDescent="0.2">
      <c r="AO1947" s="1">
        <v>972.5</v>
      </c>
    </row>
    <row r="1948" spans="41:41" x14ac:dyDescent="0.2">
      <c r="AO1948" s="1">
        <v>973</v>
      </c>
    </row>
    <row r="1949" spans="41:41" x14ac:dyDescent="0.2">
      <c r="AO1949" s="2">
        <v>973.5</v>
      </c>
    </row>
    <row r="1950" spans="41:41" x14ac:dyDescent="0.2">
      <c r="AO1950" s="1">
        <v>974</v>
      </c>
    </row>
    <row r="1951" spans="41:41" x14ac:dyDescent="0.2">
      <c r="AO1951" s="1">
        <v>974.5</v>
      </c>
    </row>
    <row r="1952" spans="41:41" x14ac:dyDescent="0.2">
      <c r="AO1952" s="1">
        <v>975</v>
      </c>
    </row>
    <row r="1953" spans="41:41" x14ac:dyDescent="0.2">
      <c r="AO1953" s="2">
        <v>975.5</v>
      </c>
    </row>
    <row r="1954" spans="41:41" x14ac:dyDescent="0.2">
      <c r="AO1954" s="1">
        <v>976</v>
      </c>
    </row>
    <row r="1955" spans="41:41" x14ac:dyDescent="0.2">
      <c r="AO1955" s="1">
        <v>976.5</v>
      </c>
    </row>
    <row r="1956" spans="41:41" x14ac:dyDescent="0.2">
      <c r="AO1956" s="1">
        <v>977</v>
      </c>
    </row>
    <row r="1957" spans="41:41" x14ac:dyDescent="0.2">
      <c r="AO1957" s="2">
        <v>977.5</v>
      </c>
    </row>
    <row r="1958" spans="41:41" x14ac:dyDescent="0.2">
      <c r="AO1958" s="1">
        <v>978</v>
      </c>
    </row>
    <row r="1959" spans="41:41" x14ac:dyDescent="0.2">
      <c r="AO1959" s="1">
        <v>978.5</v>
      </c>
    </row>
    <row r="1960" spans="41:41" x14ac:dyDescent="0.2">
      <c r="AO1960" s="1">
        <v>979</v>
      </c>
    </row>
    <row r="1961" spans="41:41" x14ac:dyDescent="0.2">
      <c r="AO1961" s="2">
        <v>979.5</v>
      </c>
    </row>
    <row r="1962" spans="41:41" x14ac:dyDescent="0.2">
      <c r="AO1962" s="1">
        <v>980</v>
      </c>
    </row>
    <row r="1963" spans="41:41" x14ac:dyDescent="0.2">
      <c r="AO1963" s="1">
        <v>980.5</v>
      </c>
    </row>
    <row r="1964" spans="41:41" x14ac:dyDescent="0.2">
      <c r="AO1964" s="1">
        <v>981</v>
      </c>
    </row>
    <row r="1965" spans="41:41" x14ac:dyDescent="0.2">
      <c r="AO1965" s="2">
        <v>981.5</v>
      </c>
    </row>
    <row r="1966" spans="41:41" x14ac:dyDescent="0.2">
      <c r="AO1966" s="1">
        <v>982</v>
      </c>
    </row>
    <row r="1967" spans="41:41" x14ac:dyDescent="0.2">
      <c r="AO1967" s="1">
        <v>982.5</v>
      </c>
    </row>
    <row r="1968" spans="41:41" x14ac:dyDescent="0.2">
      <c r="AO1968" s="1">
        <v>983</v>
      </c>
    </row>
    <row r="1969" spans="41:41" x14ac:dyDescent="0.2">
      <c r="AO1969" s="2">
        <v>983.5</v>
      </c>
    </row>
    <row r="1970" spans="41:41" x14ac:dyDescent="0.2">
      <c r="AO1970" s="1">
        <v>984</v>
      </c>
    </row>
    <row r="1971" spans="41:41" x14ac:dyDescent="0.2">
      <c r="AO1971" s="1">
        <v>984.5</v>
      </c>
    </row>
    <row r="1972" spans="41:41" x14ac:dyDescent="0.2">
      <c r="AO1972" s="1">
        <v>985</v>
      </c>
    </row>
    <row r="1973" spans="41:41" x14ac:dyDescent="0.2">
      <c r="AO1973" s="2">
        <v>985.5</v>
      </c>
    </row>
    <row r="1974" spans="41:41" x14ac:dyDescent="0.2">
      <c r="AO1974" s="1">
        <v>986</v>
      </c>
    </row>
    <row r="1975" spans="41:41" x14ac:dyDescent="0.2">
      <c r="AO1975" s="1">
        <v>986.5</v>
      </c>
    </row>
    <row r="1976" spans="41:41" x14ac:dyDescent="0.2">
      <c r="AO1976" s="1">
        <v>987</v>
      </c>
    </row>
    <row r="1977" spans="41:41" x14ac:dyDescent="0.2">
      <c r="AO1977" s="2">
        <v>987.5</v>
      </c>
    </row>
    <row r="1978" spans="41:41" x14ac:dyDescent="0.2">
      <c r="AO1978" s="1">
        <v>988</v>
      </c>
    </row>
    <row r="1979" spans="41:41" x14ac:dyDescent="0.2">
      <c r="AO1979" s="1">
        <v>988.5</v>
      </c>
    </row>
    <row r="1980" spans="41:41" x14ac:dyDescent="0.2">
      <c r="AO1980" s="1">
        <v>989</v>
      </c>
    </row>
    <row r="1981" spans="41:41" x14ac:dyDescent="0.2">
      <c r="AO1981" s="2">
        <v>989.5</v>
      </c>
    </row>
    <row r="1982" spans="41:41" x14ac:dyDescent="0.2">
      <c r="AO1982" s="1">
        <v>990</v>
      </c>
    </row>
    <row r="1983" spans="41:41" x14ac:dyDescent="0.2">
      <c r="AO1983" s="1">
        <v>990.5</v>
      </c>
    </row>
    <row r="1984" spans="41:41" x14ac:dyDescent="0.2">
      <c r="AO1984" s="1">
        <v>991</v>
      </c>
    </row>
    <row r="1985" spans="41:41" x14ac:dyDescent="0.2">
      <c r="AO1985" s="2">
        <v>991.5</v>
      </c>
    </row>
    <row r="1986" spans="41:41" x14ac:dyDescent="0.2">
      <c r="AO1986" s="1">
        <v>992</v>
      </c>
    </row>
    <row r="1987" spans="41:41" x14ac:dyDescent="0.2">
      <c r="AO1987" s="1">
        <v>992.5</v>
      </c>
    </row>
    <row r="1988" spans="41:41" x14ac:dyDescent="0.2">
      <c r="AO1988" s="1">
        <v>993</v>
      </c>
    </row>
    <row r="1989" spans="41:41" x14ac:dyDescent="0.2">
      <c r="AO1989" s="2">
        <v>993.5</v>
      </c>
    </row>
    <row r="1990" spans="41:41" x14ac:dyDescent="0.2">
      <c r="AO1990" s="1">
        <v>994</v>
      </c>
    </row>
    <row r="1991" spans="41:41" x14ac:dyDescent="0.2">
      <c r="AO1991" s="1">
        <v>994.5</v>
      </c>
    </row>
    <row r="1992" spans="41:41" x14ac:dyDescent="0.2">
      <c r="AO1992" s="1">
        <v>995</v>
      </c>
    </row>
    <row r="1993" spans="41:41" x14ac:dyDescent="0.2">
      <c r="AO1993" s="2">
        <v>995.5</v>
      </c>
    </row>
    <row r="1994" spans="41:41" x14ac:dyDescent="0.2">
      <c r="AO1994" s="1">
        <v>996</v>
      </c>
    </row>
    <row r="1995" spans="41:41" x14ac:dyDescent="0.2">
      <c r="AO1995" s="1">
        <v>996.5</v>
      </c>
    </row>
    <row r="1996" spans="41:41" x14ac:dyDescent="0.2">
      <c r="AO1996" s="1">
        <v>997</v>
      </c>
    </row>
    <row r="1997" spans="41:41" x14ac:dyDescent="0.2">
      <c r="AO1997" s="2">
        <v>997.5</v>
      </c>
    </row>
    <row r="1998" spans="41:41" x14ac:dyDescent="0.2">
      <c r="AO1998" s="1">
        <v>998</v>
      </c>
    </row>
    <row r="1999" spans="41:41" x14ac:dyDescent="0.2">
      <c r="AO1999" s="1">
        <v>998.5</v>
      </c>
    </row>
    <row r="2000" spans="41:41" x14ac:dyDescent="0.2">
      <c r="AO2000" s="1">
        <v>999</v>
      </c>
    </row>
    <row r="2001" spans="41:41" x14ac:dyDescent="0.2">
      <c r="AO2001" s="2">
        <v>999.5</v>
      </c>
    </row>
    <row r="2002" spans="41:41" x14ac:dyDescent="0.2">
      <c r="AO2002" s="1">
        <v>1000</v>
      </c>
    </row>
    <row r="2003" spans="41:41" x14ac:dyDescent="0.2">
      <c r="AO2003" s="1">
        <v>1000.5</v>
      </c>
    </row>
    <row r="2004" spans="41:41" x14ac:dyDescent="0.2">
      <c r="AO2004" s="1">
        <v>1001</v>
      </c>
    </row>
    <row r="2005" spans="41:41" x14ac:dyDescent="0.2">
      <c r="AO2005" s="2">
        <v>1001.5</v>
      </c>
    </row>
    <row r="2006" spans="41:41" x14ac:dyDescent="0.2">
      <c r="AO2006" s="1">
        <v>1002</v>
      </c>
    </row>
    <row r="2007" spans="41:41" x14ac:dyDescent="0.2">
      <c r="AO2007" s="1">
        <v>1002.5</v>
      </c>
    </row>
    <row r="2008" spans="41:41" x14ac:dyDescent="0.2">
      <c r="AO2008" s="1">
        <v>1003</v>
      </c>
    </row>
    <row r="2009" spans="41:41" x14ac:dyDescent="0.2">
      <c r="AO2009" s="2">
        <v>1003.5</v>
      </c>
    </row>
    <row r="2010" spans="41:41" x14ac:dyDescent="0.2">
      <c r="AO2010" s="1">
        <v>1004</v>
      </c>
    </row>
    <row r="2011" spans="41:41" x14ac:dyDescent="0.2">
      <c r="AO2011" s="1">
        <v>1004.5</v>
      </c>
    </row>
    <row r="2012" spans="41:41" x14ac:dyDescent="0.2">
      <c r="AO2012" s="1">
        <v>1005</v>
      </c>
    </row>
    <row r="2013" spans="41:41" x14ac:dyDescent="0.2">
      <c r="AO2013" s="2">
        <v>1005.5</v>
      </c>
    </row>
    <row r="2014" spans="41:41" x14ac:dyDescent="0.2">
      <c r="AO2014" s="1">
        <v>1006</v>
      </c>
    </row>
    <row r="2015" spans="41:41" x14ac:dyDescent="0.2">
      <c r="AO2015" s="1">
        <v>1006.5</v>
      </c>
    </row>
    <row r="2016" spans="41:41" x14ac:dyDescent="0.2">
      <c r="AO2016" s="1">
        <v>1007</v>
      </c>
    </row>
    <row r="2017" spans="41:41" x14ac:dyDescent="0.2">
      <c r="AO2017" s="2">
        <v>1007.5</v>
      </c>
    </row>
    <row r="2018" spans="41:41" x14ac:dyDescent="0.2">
      <c r="AO2018" s="1">
        <v>1008</v>
      </c>
    </row>
    <row r="2019" spans="41:41" x14ac:dyDescent="0.2">
      <c r="AO2019" s="1">
        <v>1008.5</v>
      </c>
    </row>
    <row r="2020" spans="41:41" x14ac:dyDescent="0.2">
      <c r="AO2020" s="1">
        <v>1009</v>
      </c>
    </row>
    <row r="2021" spans="41:41" x14ac:dyDescent="0.2">
      <c r="AO2021" s="2">
        <v>1009.5</v>
      </c>
    </row>
    <row r="2022" spans="41:41" x14ac:dyDescent="0.2">
      <c r="AO2022" s="1">
        <v>1010</v>
      </c>
    </row>
    <row r="2023" spans="41:41" x14ac:dyDescent="0.2">
      <c r="AO2023" s="1">
        <v>1010.5</v>
      </c>
    </row>
    <row r="2024" spans="41:41" x14ac:dyDescent="0.2">
      <c r="AO2024" s="1">
        <v>1011</v>
      </c>
    </row>
    <row r="2025" spans="41:41" x14ac:dyDescent="0.2">
      <c r="AO2025" s="2">
        <v>1011.5</v>
      </c>
    </row>
    <row r="2026" spans="41:41" x14ac:dyDescent="0.2">
      <c r="AO2026" s="1">
        <v>1012</v>
      </c>
    </row>
    <row r="2027" spans="41:41" x14ac:dyDescent="0.2">
      <c r="AO2027" s="1">
        <v>1012.5</v>
      </c>
    </row>
    <row r="2028" spans="41:41" x14ac:dyDescent="0.2">
      <c r="AO2028" s="1">
        <v>1013</v>
      </c>
    </row>
    <row r="2029" spans="41:41" x14ac:dyDescent="0.2">
      <c r="AO2029" s="2">
        <v>1013.5</v>
      </c>
    </row>
    <row r="2030" spans="41:41" x14ac:dyDescent="0.2">
      <c r="AO2030" s="1">
        <v>1014</v>
      </c>
    </row>
    <row r="2031" spans="41:41" x14ac:dyDescent="0.2">
      <c r="AO2031" s="1">
        <v>1014.5</v>
      </c>
    </row>
    <row r="2032" spans="41:41" x14ac:dyDescent="0.2">
      <c r="AO2032" s="1">
        <v>1015</v>
      </c>
    </row>
    <row r="2033" spans="41:41" x14ac:dyDescent="0.2">
      <c r="AO2033" s="2">
        <v>1015.5</v>
      </c>
    </row>
    <row r="2034" spans="41:41" x14ac:dyDescent="0.2">
      <c r="AO2034" s="1">
        <v>1016</v>
      </c>
    </row>
    <row r="2035" spans="41:41" x14ac:dyDescent="0.2">
      <c r="AO2035" s="1">
        <v>1016.5</v>
      </c>
    </row>
    <row r="2036" spans="41:41" x14ac:dyDescent="0.2">
      <c r="AO2036" s="1">
        <v>1017</v>
      </c>
    </row>
    <row r="2037" spans="41:41" x14ac:dyDescent="0.2">
      <c r="AO2037" s="2">
        <v>1017.5</v>
      </c>
    </row>
    <row r="2038" spans="41:41" x14ac:dyDescent="0.2">
      <c r="AO2038" s="1">
        <v>1018</v>
      </c>
    </row>
    <row r="2039" spans="41:41" x14ac:dyDescent="0.2">
      <c r="AO2039" s="1">
        <v>1018.5</v>
      </c>
    </row>
    <row r="2040" spans="41:41" x14ac:dyDescent="0.2">
      <c r="AO2040" s="1">
        <v>1019</v>
      </c>
    </row>
    <row r="2041" spans="41:41" x14ac:dyDescent="0.2">
      <c r="AO2041" s="2">
        <v>1019.5</v>
      </c>
    </row>
    <row r="2042" spans="41:41" x14ac:dyDescent="0.2">
      <c r="AO2042" s="1">
        <v>1020</v>
      </c>
    </row>
    <row r="2043" spans="41:41" x14ac:dyDescent="0.2">
      <c r="AO2043" s="1">
        <v>1020.5</v>
      </c>
    </row>
    <row r="2044" spans="41:41" x14ac:dyDescent="0.2">
      <c r="AO2044" s="1">
        <v>1021</v>
      </c>
    </row>
    <row r="2045" spans="41:41" x14ac:dyDescent="0.2">
      <c r="AO2045" s="2">
        <v>1021.5</v>
      </c>
    </row>
    <row r="2046" spans="41:41" x14ac:dyDescent="0.2">
      <c r="AO2046" s="1">
        <v>1022</v>
      </c>
    </row>
    <row r="2047" spans="41:41" x14ac:dyDescent="0.2">
      <c r="AO2047" s="1">
        <v>1022.5</v>
      </c>
    </row>
    <row r="2048" spans="41:41" x14ac:dyDescent="0.2">
      <c r="AO2048" s="1">
        <v>1023</v>
      </c>
    </row>
    <row r="2049" spans="41:41" x14ac:dyDescent="0.2">
      <c r="AO2049" s="2">
        <v>1023.5</v>
      </c>
    </row>
    <row r="2050" spans="41:41" x14ac:dyDescent="0.2">
      <c r="AO2050" s="1">
        <v>1024</v>
      </c>
    </row>
    <row r="2051" spans="41:41" x14ac:dyDescent="0.2">
      <c r="AO2051" s="1">
        <v>1024.5</v>
      </c>
    </row>
    <row r="2052" spans="41:41" x14ac:dyDescent="0.2">
      <c r="AO2052" s="1">
        <v>1025</v>
      </c>
    </row>
    <row r="2053" spans="41:41" x14ac:dyDescent="0.2">
      <c r="AO2053" s="2">
        <v>1025.5</v>
      </c>
    </row>
    <row r="2054" spans="41:41" x14ac:dyDescent="0.2">
      <c r="AO2054" s="1">
        <v>1026</v>
      </c>
    </row>
    <row r="2055" spans="41:41" x14ac:dyDescent="0.2">
      <c r="AO2055" s="1">
        <v>1026.5</v>
      </c>
    </row>
    <row r="2056" spans="41:41" x14ac:dyDescent="0.2">
      <c r="AO2056" s="1">
        <v>1027</v>
      </c>
    </row>
    <row r="2057" spans="41:41" x14ac:dyDescent="0.2">
      <c r="AO2057" s="2">
        <v>1027.5</v>
      </c>
    </row>
    <row r="2058" spans="41:41" x14ac:dyDescent="0.2">
      <c r="AO2058" s="1">
        <v>1028</v>
      </c>
    </row>
    <row r="2059" spans="41:41" x14ac:dyDescent="0.2">
      <c r="AO2059" s="1">
        <v>1028.5</v>
      </c>
    </row>
    <row r="2060" spans="41:41" x14ac:dyDescent="0.2">
      <c r="AO2060" s="1">
        <v>1029</v>
      </c>
    </row>
    <row r="2061" spans="41:41" x14ac:dyDescent="0.2">
      <c r="AO2061" s="2">
        <v>1029.5</v>
      </c>
    </row>
    <row r="2062" spans="41:41" x14ac:dyDescent="0.2">
      <c r="AO2062" s="1">
        <v>1030</v>
      </c>
    </row>
    <row r="2063" spans="41:41" x14ac:dyDescent="0.2">
      <c r="AO2063" s="1">
        <v>1030.5</v>
      </c>
    </row>
    <row r="2064" spans="41:41" x14ac:dyDescent="0.2">
      <c r="AO2064" s="1">
        <v>1031</v>
      </c>
    </row>
    <row r="2065" spans="41:41" x14ac:dyDescent="0.2">
      <c r="AO2065" s="2">
        <v>1031.5</v>
      </c>
    </row>
    <row r="2066" spans="41:41" x14ac:dyDescent="0.2">
      <c r="AO2066" s="1">
        <v>1032</v>
      </c>
    </row>
    <row r="2067" spans="41:41" x14ac:dyDescent="0.2">
      <c r="AO2067" s="1">
        <v>1032.5</v>
      </c>
    </row>
    <row r="2068" spans="41:41" x14ac:dyDescent="0.2">
      <c r="AO2068" s="1">
        <v>1033</v>
      </c>
    </row>
    <row r="2069" spans="41:41" x14ac:dyDescent="0.2">
      <c r="AO2069" s="2">
        <v>1033.5</v>
      </c>
    </row>
    <row r="2070" spans="41:41" x14ac:dyDescent="0.2">
      <c r="AO2070" s="1">
        <v>1034</v>
      </c>
    </row>
    <row r="2071" spans="41:41" x14ac:dyDescent="0.2">
      <c r="AO2071" s="1">
        <v>1034.5</v>
      </c>
    </row>
    <row r="2072" spans="41:41" x14ac:dyDescent="0.2">
      <c r="AO2072" s="1">
        <v>1035</v>
      </c>
    </row>
    <row r="2073" spans="41:41" x14ac:dyDescent="0.2">
      <c r="AO2073" s="2">
        <v>1035.5</v>
      </c>
    </row>
    <row r="2074" spans="41:41" x14ac:dyDescent="0.2">
      <c r="AO2074" s="1">
        <v>1036</v>
      </c>
    </row>
    <row r="2075" spans="41:41" x14ac:dyDescent="0.2">
      <c r="AO2075" s="1">
        <v>1036.5</v>
      </c>
    </row>
    <row r="2076" spans="41:41" x14ac:dyDescent="0.2">
      <c r="AO2076" s="1">
        <v>1037</v>
      </c>
    </row>
    <row r="2077" spans="41:41" x14ac:dyDescent="0.2">
      <c r="AO2077" s="2">
        <v>1037.5</v>
      </c>
    </row>
    <row r="2078" spans="41:41" x14ac:dyDescent="0.2">
      <c r="AO2078" s="1">
        <v>1038</v>
      </c>
    </row>
    <row r="2079" spans="41:41" x14ac:dyDescent="0.2">
      <c r="AO2079" s="1">
        <v>1038.5</v>
      </c>
    </row>
    <row r="2080" spans="41:41" x14ac:dyDescent="0.2">
      <c r="AO2080" s="1">
        <v>1039</v>
      </c>
    </row>
    <row r="2081" spans="41:41" x14ac:dyDescent="0.2">
      <c r="AO2081" s="2">
        <v>1039.5</v>
      </c>
    </row>
    <row r="2082" spans="41:41" x14ac:dyDescent="0.2">
      <c r="AO2082" s="1">
        <v>1040</v>
      </c>
    </row>
    <row r="2083" spans="41:41" x14ac:dyDescent="0.2">
      <c r="AO2083" s="1">
        <v>1040.5</v>
      </c>
    </row>
    <row r="2084" spans="41:41" x14ac:dyDescent="0.2">
      <c r="AO2084" s="1">
        <v>1041</v>
      </c>
    </row>
    <row r="2085" spans="41:41" x14ac:dyDescent="0.2">
      <c r="AO2085" s="2">
        <v>1041.5</v>
      </c>
    </row>
    <row r="2086" spans="41:41" x14ac:dyDescent="0.2">
      <c r="AO2086" s="1">
        <v>1042</v>
      </c>
    </row>
    <row r="2087" spans="41:41" x14ac:dyDescent="0.2">
      <c r="AO2087" s="1">
        <v>1042.5</v>
      </c>
    </row>
    <row r="2088" spans="41:41" x14ac:dyDescent="0.2">
      <c r="AO2088" s="1">
        <v>1043</v>
      </c>
    </row>
    <row r="2089" spans="41:41" x14ac:dyDescent="0.2">
      <c r="AO2089" s="2">
        <v>1043.5</v>
      </c>
    </row>
    <row r="2090" spans="41:41" x14ac:dyDescent="0.2">
      <c r="AO2090" s="1">
        <v>1044</v>
      </c>
    </row>
    <row r="2091" spans="41:41" x14ac:dyDescent="0.2">
      <c r="AO2091" s="1">
        <v>1044.5</v>
      </c>
    </row>
    <row r="2092" spans="41:41" x14ac:dyDescent="0.2">
      <c r="AO2092" s="1">
        <v>1045</v>
      </c>
    </row>
    <row r="2093" spans="41:41" x14ac:dyDescent="0.2">
      <c r="AO2093" s="2">
        <v>1045.5</v>
      </c>
    </row>
    <row r="2094" spans="41:41" x14ac:dyDescent="0.2">
      <c r="AO2094" s="1">
        <v>1046</v>
      </c>
    </row>
    <row r="2095" spans="41:41" x14ac:dyDescent="0.2">
      <c r="AO2095" s="1">
        <v>1046.5</v>
      </c>
    </row>
    <row r="2096" spans="41:41" x14ac:dyDescent="0.2">
      <c r="AO2096" s="1">
        <v>1047</v>
      </c>
    </row>
    <row r="2097" spans="41:41" x14ac:dyDescent="0.2">
      <c r="AO2097" s="2">
        <v>1047.5</v>
      </c>
    </row>
    <row r="2098" spans="41:41" x14ac:dyDescent="0.2">
      <c r="AO2098" s="1">
        <v>1048</v>
      </c>
    </row>
    <row r="2099" spans="41:41" x14ac:dyDescent="0.2">
      <c r="AO2099" s="1">
        <v>1048.5</v>
      </c>
    </row>
    <row r="2100" spans="41:41" x14ac:dyDescent="0.2">
      <c r="AO2100" s="1">
        <v>1049</v>
      </c>
    </row>
    <row r="2101" spans="41:41" x14ac:dyDescent="0.2">
      <c r="AO2101" s="2">
        <v>1049.5</v>
      </c>
    </row>
    <row r="2102" spans="41:41" x14ac:dyDescent="0.2">
      <c r="AO2102" s="1">
        <v>1050</v>
      </c>
    </row>
    <row r="2103" spans="41:41" x14ac:dyDescent="0.2">
      <c r="AO2103" s="1">
        <v>1050.5</v>
      </c>
    </row>
    <row r="2104" spans="41:41" x14ac:dyDescent="0.2">
      <c r="AO2104" s="1">
        <v>1051</v>
      </c>
    </row>
    <row r="2105" spans="41:41" x14ac:dyDescent="0.2">
      <c r="AO2105" s="2">
        <v>1051.5</v>
      </c>
    </row>
    <row r="2106" spans="41:41" x14ac:dyDescent="0.2">
      <c r="AO2106" s="1">
        <v>1052</v>
      </c>
    </row>
    <row r="2107" spans="41:41" x14ac:dyDescent="0.2">
      <c r="AO2107" s="1">
        <v>1052.5</v>
      </c>
    </row>
    <row r="2108" spans="41:41" x14ac:dyDescent="0.2">
      <c r="AO2108" s="1">
        <v>1053</v>
      </c>
    </row>
    <row r="2109" spans="41:41" x14ac:dyDescent="0.2">
      <c r="AO2109" s="2">
        <v>1053.5</v>
      </c>
    </row>
    <row r="2110" spans="41:41" x14ac:dyDescent="0.2">
      <c r="AO2110" s="1">
        <v>1054</v>
      </c>
    </row>
    <row r="2111" spans="41:41" x14ac:dyDescent="0.2">
      <c r="AO2111" s="1">
        <v>1054.5</v>
      </c>
    </row>
    <row r="2112" spans="41:41" x14ac:dyDescent="0.2">
      <c r="AO2112" s="1">
        <v>1055</v>
      </c>
    </row>
    <row r="2113" spans="41:41" x14ac:dyDescent="0.2">
      <c r="AO2113" s="2">
        <v>1055.5</v>
      </c>
    </row>
    <row r="2114" spans="41:41" x14ac:dyDescent="0.2">
      <c r="AO2114" s="1">
        <v>1056</v>
      </c>
    </row>
    <row r="2115" spans="41:41" x14ac:dyDescent="0.2">
      <c r="AO2115" s="1">
        <v>1056.5</v>
      </c>
    </row>
    <row r="2116" spans="41:41" x14ac:dyDescent="0.2">
      <c r="AO2116" s="1">
        <v>1057</v>
      </c>
    </row>
    <row r="2117" spans="41:41" x14ac:dyDescent="0.2">
      <c r="AO2117" s="2">
        <v>1057.5</v>
      </c>
    </row>
    <row r="2118" spans="41:41" x14ac:dyDescent="0.2">
      <c r="AO2118" s="1">
        <v>1058</v>
      </c>
    </row>
    <row r="2119" spans="41:41" x14ac:dyDescent="0.2">
      <c r="AO2119" s="1">
        <v>1058.5</v>
      </c>
    </row>
    <row r="2120" spans="41:41" x14ac:dyDescent="0.2">
      <c r="AO2120" s="1">
        <v>1059</v>
      </c>
    </row>
    <row r="2121" spans="41:41" x14ac:dyDescent="0.2">
      <c r="AO2121" s="2">
        <v>1059.5</v>
      </c>
    </row>
    <row r="2122" spans="41:41" x14ac:dyDescent="0.2">
      <c r="AO2122" s="1">
        <v>1060</v>
      </c>
    </row>
    <row r="2123" spans="41:41" x14ac:dyDescent="0.2">
      <c r="AO2123" s="1">
        <v>1060.5</v>
      </c>
    </row>
    <row r="2124" spans="41:41" x14ac:dyDescent="0.2">
      <c r="AO2124" s="1">
        <v>1061</v>
      </c>
    </row>
    <row r="2125" spans="41:41" x14ac:dyDescent="0.2">
      <c r="AO2125" s="2">
        <v>1061.5</v>
      </c>
    </row>
    <row r="2126" spans="41:41" x14ac:dyDescent="0.2">
      <c r="AO2126" s="1">
        <v>1062</v>
      </c>
    </row>
    <row r="2127" spans="41:41" x14ac:dyDescent="0.2">
      <c r="AO2127" s="1">
        <v>1062.5</v>
      </c>
    </row>
    <row r="2128" spans="41:41" x14ac:dyDescent="0.2">
      <c r="AO2128" s="1">
        <v>1063</v>
      </c>
    </row>
    <row r="2129" spans="41:41" x14ac:dyDescent="0.2">
      <c r="AO2129" s="2">
        <v>1063.5</v>
      </c>
    </row>
    <row r="2130" spans="41:41" x14ac:dyDescent="0.2">
      <c r="AO2130" s="1">
        <v>1064</v>
      </c>
    </row>
    <row r="2131" spans="41:41" x14ac:dyDescent="0.2">
      <c r="AO2131" s="1">
        <v>1064.5</v>
      </c>
    </row>
    <row r="2132" spans="41:41" x14ac:dyDescent="0.2">
      <c r="AO2132" s="1">
        <v>1065</v>
      </c>
    </row>
    <row r="2133" spans="41:41" x14ac:dyDescent="0.2">
      <c r="AO2133" s="2">
        <v>1065.5</v>
      </c>
    </row>
    <row r="2134" spans="41:41" x14ac:dyDescent="0.2">
      <c r="AO2134" s="1">
        <v>1066</v>
      </c>
    </row>
    <row r="2135" spans="41:41" x14ac:dyDescent="0.2">
      <c r="AO2135" s="1">
        <v>1066.5</v>
      </c>
    </row>
    <row r="2136" spans="41:41" x14ac:dyDescent="0.2">
      <c r="AO2136" s="1">
        <v>1067</v>
      </c>
    </row>
    <row r="2137" spans="41:41" x14ac:dyDescent="0.2">
      <c r="AO2137" s="2">
        <v>1067.5</v>
      </c>
    </row>
    <row r="2138" spans="41:41" x14ac:dyDescent="0.2">
      <c r="AO2138" s="1">
        <v>1068</v>
      </c>
    </row>
    <row r="2139" spans="41:41" x14ac:dyDescent="0.2">
      <c r="AO2139" s="1">
        <v>1068.5</v>
      </c>
    </row>
    <row r="2140" spans="41:41" x14ac:dyDescent="0.2">
      <c r="AO2140" s="1">
        <v>1069</v>
      </c>
    </row>
    <row r="2141" spans="41:41" x14ac:dyDescent="0.2">
      <c r="AO2141" s="2">
        <v>1069.5</v>
      </c>
    </row>
    <row r="2142" spans="41:41" x14ac:dyDescent="0.2">
      <c r="AO2142" s="1">
        <v>1070</v>
      </c>
    </row>
    <row r="2143" spans="41:41" x14ac:dyDescent="0.2">
      <c r="AO2143" s="1">
        <v>1070.5</v>
      </c>
    </row>
    <row r="2144" spans="41:41" x14ac:dyDescent="0.2">
      <c r="AO2144" s="1">
        <v>1071</v>
      </c>
    </row>
    <row r="2145" spans="41:41" x14ac:dyDescent="0.2">
      <c r="AO2145" s="2">
        <v>1071.5</v>
      </c>
    </row>
    <row r="2146" spans="41:41" x14ac:dyDescent="0.2">
      <c r="AO2146" s="1">
        <v>1072</v>
      </c>
    </row>
    <row r="2147" spans="41:41" x14ac:dyDescent="0.2">
      <c r="AO2147" s="1">
        <v>1072.5</v>
      </c>
    </row>
    <row r="2148" spans="41:41" x14ac:dyDescent="0.2">
      <c r="AO2148" s="1">
        <v>1073</v>
      </c>
    </row>
    <row r="2149" spans="41:41" x14ac:dyDescent="0.2">
      <c r="AO2149" s="2">
        <v>1073.5</v>
      </c>
    </row>
    <row r="2150" spans="41:41" x14ac:dyDescent="0.2">
      <c r="AO2150" s="1">
        <v>1074</v>
      </c>
    </row>
    <row r="2151" spans="41:41" x14ac:dyDescent="0.2">
      <c r="AO2151" s="1">
        <v>1074.5</v>
      </c>
    </row>
    <row r="2152" spans="41:41" x14ac:dyDescent="0.2">
      <c r="AO2152" s="1">
        <v>1075</v>
      </c>
    </row>
    <row r="2153" spans="41:41" x14ac:dyDescent="0.2">
      <c r="AO2153" s="2">
        <v>1075.5</v>
      </c>
    </row>
    <row r="2154" spans="41:41" x14ac:dyDescent="0.2">
      <c r="AO2154" s="1">
        <v>1076</v>
      </c>
    </row>
    <row r="2155" spans="41:41" x14ac:dyDescent="0.2">
      <c r="AO2155" s="1">
        <v>1076.5</v>
      </c>
    </row>
    <row r="2156" spans="41:41" x14ac:dyDescent="0.2">
      <c r="AO2156" s="1">
        <v>1077</v>
      </c>
    </row>
    <row r="2157" spans="41:41" x14ac:dyDescent="0.2">
      <c r="AO2157" s="2">
        <v>1077.5</v>
      </c>
    </row>
    <row r="2158" spans="41:41" x14ac:dyDescent="0.2">
      <c r="AO2158" s="1">
        <v>1078</v>
      </c>
    </row>
    <row r="2159" spans="41:41" x14ac:dyDescent="0.2">
      <c r="AO2159" s="1">
        <v>1078.5</v>
      </c>
    </row>
    <row r="2160" spans="41:41" x14ac:dyDescent="0.2">
      <c r="AO2160" s="1">
        <v>1079</v>
      </c>
    </row>
    <row r="2161" spans="41:41" x14ac:dyDescent="0.2">
      <c r="AO2161" s="2">
        <v>1079.5</v>
      </c>
    </row>
    <row r="2162" spans="41:41" x14ac:dyDescent="0.2">
      <c r="AO2162" s="1">
        <v>1080</v>
      </c>
    </row>
    <row r="2163" spans="41:41" x14ac:dyDescent="0.2">
      <c r="AO2163" s="1">
        <v>1080.5</v>
      </c>
    </row>
    <row r="2164" spans="41:41" x14ac:dyDescent="0.2">
      <c r="AO2164" s="1">
        <v>1081</v>
      </c>
    </row>
    <row r="2165" spans="41:41" x14ac:dyDescent="0.2">
      <c r="AO2165" s="2">
        <v>1081.5</v>
      </c>
    </row>
    <row r="2166" spans="41:41" x14ac:dyDescent="0.2">
      <c r="AO2166" s="1">
        <v>1082</v>
      </c>
    </row>
    <row r="2167" spans="41:41" x14ac:dyDescent="0.2">
      <c r="AO2167" s="1">
        <v>1082.5</v>
      </c>
    </row>
    <row r="2168" spans="41:41" x14ac:dyDescent="0.2">
      <c r="AO2168" s="1">
        <v>1083</v>
      </c>
    </row>
    <row r="2169" spans="41:41" x14ac:dyDescent="0.2">
      <c r="AO2169" s="2">
        <v>1083.5</v>
      </c>
    </row>
    <row r="2170" spans="41:41" x14ac:dyDescent="0.2">
      <c r="AO2170" s="1">
        <v>1084</v>
      </c>
    </row>
    <row r="2171" spans="41:41" x14ac:dyDescent="0.2">
      <c r="AO2171" s="1">
        <v>1084.5</v>
      </c>
    </row>
    <row r="2172" spans="41:41" x14ac:dyDescent="0.2">
      <c r="AO2172" s="1">
        <v>1085</v>
      </c>
    </row>
    <row r="2173" spans="41:41" x14ac:dyDescent="0.2">
      <c r="AO2173" s="2">
        <v>1085.5</v>
      </c>
    </row>
    <row r="2174" spans="41:41" x14ac:dyDescent="0.2">
      <c r="AO2174" s="1">
        <v>1086</v>
      </c>
    </row>
    <row r="2175" spans="41:41" x14ac:dyDescent="0.2">
      <c r="AO2175" s="1">
        <v>1086.5</v>
      </c>
    </row>
    <row r="2176" spans="41:41" x14ac:dyDescent="0.2">
      <c r="AO2176" s="1">
        <v>1087</v>
      </c>
    </row>
    <row r="2177" spans="41:41" x14ac:dyDescent="0.2">
      <c r="AO2177" s="2">
        <v>1087.5</v>
      </c>
    </row>
    <row r="2178" spans="41:41" x14ac:dyDescent="0.2">
      <c r="AO2178" s="1">
        <v>1088</v>
      </c>
    </row>
    <row r="2179" spans="41:41" x14ac:dyDescent="0.2">
      <c r="AO2179" s="1">
        <v>1088.5</v>
      </c>
    </row>
    <row r="2180" spans="41:41" x14ac:dyDescent="0.2">
      <c r="AO2180" s="1">
        <v>1089</v>
      </c>
    </row>
    <row r="2181" spans="41:41" x14ac:dyDescent="0.2">
      <c r="AO2181" s="2">
        <v>1089.5</v>
      </c>
    </row>
    <row r="2182" spans="41:41" x14ac:dyDescent="0.2">
      <c r="AO2182" s="1">
        <v>1090</v>
      </c>
    </row>
    <row r="2183" spans="41:41" x14ac:dyDescent="0.2">
      <c r="AO2183" s="1">
        <v>1090.5</v>
      </c>
    </row>
    <row r="2184" spans="41:41" x14ac:dyDescent="0.2">
      <c r="AO2184" s="1">
        <v>1091</v>
      </c>
    </row>
    <row r="2185" spans="41:41" x14ac:dyDescent="0.2">
      <c r="AO2185" s="2">
        <v>1091.5</v>
      </c>
    </row>
    <row r="2186" spans="41:41" x14ac:dyDescent="0.2">
      <c r="AO2186" s="1">
        <v>1092</v>
      </c>
    </row>
    <row r="2187" spans="41:41" x14ac:dyDescent="0.2">
      <c r="AO2187" s="1">
        <v>1092.5</v>
      </c>
    </row>
    <row r="2188" spans="41:41" x14ac:dyDescent="0.2">
      <c r="AO2188" s="1">
        <v>1093</v>
      </c>
    </row>
    <row r="2189" spans="41:41" x14ac:dyDescent="0.2">
      <c r="AO2189" s="2">
        <v>1093.5</v>
      </c>
    </row>
    <row r="2190" spans="41:41" x14ac:dyDescent="0.2">
      <c r="AO2190" s="1">
        <v>1094</v>
      </c>
    </row>
    <row r="2191" spans="41:41" x14ac:dyDescent="0.2">
      <c r="AO2191" s="1">
        <v>1094.5</v>
      </c>
    </row>
    <row r="2192" spans="41:41" x14ac:dyDescent="0.2">
      <c r="AO2192" s="1">
        <v>1095</v>
      </c>
    </row>
    <row r="2193" spans="41:41" x14ac:dyDescent="0.2">
      <c r="AO2193" s="2">
        <v>1095.5</v>
      </c>
    </row>
    <row r="2194" spans="41:41" x14ac:dyDescent="0.2">
      <c r="AO2194" s="1">
        <v>1096</v>
      </c>
    </row>
    <row r="2195" spans="41:41" x14ac:dyDescent="0.2">
      <c r="AO2195" s="1">
        <v>1096.5</v>
      </c>
    </row>
    <row r="2196" spans="41:41" x14ac:dyDescent="0.2">
      <c r="AO2196" s="1">
        <v>1097</v>
      </c>
    </row>
    <row r="2197" spans="41:41" x14ac:dyDescent="0.2">
      <c r="AO2197" s="2">
        <v>1097.5</v>
      </c>
    </row>
    <row r="2198" spans="41:41" x14ac:dyDescent="0.2">
      <c r="AO2198" s="1">
        <v>1098</v>
      </c>
    </row>
    <row r="2199" spans="41:41" x14ac:dyDescent="0.2">
      <c r="AO2199" s="1">
        <v>1098.5</v>
      </c>
    </row>
    <row r="2200" spans="41:41" x14ac:dyDescent="0.2">
      <c r="AO2200" s="1">
        <v>1099</v>
      </c>
    </row>
    <row r="2201" spans="41:41" x14ac:dyDescent="0.2">
      <c r="AO2201" s="2">
        <v>1099.5</v>
      </c>
    </row>
    <row r="2202" spans="41:41" x14ac:dyDescent="0.2">
      <c r="AO2202" s="1">
        <v>1100</v>
      </c>
    </row>
    <row r="2203" spans="41:41" x14ac:dyDescent="0.2">
      <c r="AO2203" s="1">
        <v>1100.5</v>
      </c>
    </row>
    <row r="2204" spans="41:41" x14ac:dyDescent="0.2">
      <c r="AO2204" s="1">
        <v>1101</v>
      </c>
    </row>
    <row r="2205" spans="41:41" x14ac:dyDescent="0.2">
      <c r="AO2205" s="2">
        <v>1101.5</v>
      </c>
    </row>
    <row r="2206" spans="41:41" x14ac:dyDescent="0.2">
      <c r="AO2206" s="1">
        <v>1102</v>
      </c>
    </row>
    <row r="2207" spans="41:41" x14ac:dyDescent="0.2">
      <c r="AO2207" s="1">
        <v>1102.5</v>
      </c>
    </row>
    <row r="2208" spans="41:41" x14ac:dyDescent="0.2">
      <c r="AO2208" s="1">
        <v>1103</v>
      </c>
    </row>
    <row r="2209" spans="41:41" x14ac:dyDescent="0.2">
      <c r="AO2209" s="2">
        <v>1103.5</v>
      </c>
    </row>
    <row r="2210" spans="41:41" x14ac:dyDescent="0.2">
      <c r="AO2210" s="1">
        <v>1104</v>
      </c>
    </row>
    <row r="2211" spans="41:41" x14ac:dyDescent="0.2">
      <c r="AO2211" s="1">
        <v>1104.5</v>
      </c>
    </row>
    <row r="2212" spans="41:41" x14ac:dyDescent="0.2">
      <c r="AO2212" s="1">
        <v>1105</v>
      </c>
    </row>
    <row r="2213" spans="41:41" x14ac:dyDescent="0.2">
      <c r="AO2213" s="2">
        <v>1105.5</v>
      </c>
    </row>
    <row r="2214" spans="41:41" x14ac:dyDescent="0.2">
      <c r="AO2214" s="1">
        <v>1106</v>
      </c>
    </row>
    <row r="2215" spans="41:41" x14ac:dyDescent="0.2">
      <c r="AO2215" s="1">
        <v>1106.5</v>
      </c>
    </row>
    <row r="2216" spans="41:41" x14ac:dyDescent="0.2">
      <c r="AO2216" s="1">
        <v>1107</v>
      </c>
    </row>
    <row r="2217" spans="41:41" x14ac:dyDescent="0.2">
      <c r="AO2217" s="2">
        <v>1107.5</v>
      </c>
    </row>
    <row r="2218" spans="41:41" x14ac:dyDescent="0.2">
      <c r="AO2218" s="1">
        <v>1108</v>
      </c>
    </row>
    <row r="2219" spans="41:41" x14ac:dyDescent="0.2">
      <c r="AO2219" s="1">
        <v>1108.5</v>
      </c>
    </row>
    <row r="2220" spans="41:41" x14ac:dyDescent="0.2">
      <c r="AO2220" s="1">
        <v>1109</v>
      </c>
    </row>
    <row r="2221" spans="41:41" x14ac:dyDescent="0.2">
      <c r="AO2221" s="2">
        <v>1109.5</v>
      </c>
    </row>
    <row r="2222" spans="41:41" x14ac:dyDescent="0.2">
      <c r="AO2222" s="1">
        <v>1110</v>
      </c>
    </row>
    <row r="2223" spans="41:41" x14ac:dyDescent="0.2">
      <c r="AO2223" s="1">
        <v>1110.5</v>
      </c>
    </row>
    <row r="2224" spans="41:41" x14ac:dyDescent="0.2">
      <c r="AO2224" s="1">
        <v>1111</v>
      </c>
    </row>
    <row r="2225" spans="41:41" x14ac:dyDescent="0.2">
      <c r="AO2225" s="2">
        <v>1111.5</v>
      </c>
    </row>
    <row r="2226" spans="41:41" x14ac:dyDescent="0.2">
      <c r="AO2226" s="1">
        <v>1112</v>
      </c>
    </row>
    <row r="2227" spans="41:41" x14ac:dyDescent="0.2">
      <c r="AO2227" s="1">
        <v>1112.5</v>
      </c>
    </row>
    <row r="2228" spans="41:41" x14ac:dyDescent="0.2">
      <c r="AO2228" s="1">
        <v>1113</v>
      </c>
    </row>
    <row r="2229" spans="41:41" x14ac:dyDescent="0.2">
      <c r="AO2229" s="2">
        <v>1113.5</v>
      </c>
    </row>
    <row r="2230" spans="41:41" x14ac:dyDescent="0.2">
      <c r="AO2230" s="1">
        <v>1114</v>
      </c>
    </row>
    <row r="2231" spans="41:41" x14ac:dyDescent="0.2">
      <c r="AO2231" s="1">
        <v>1114.5</v>
      </c>
    </row>
    <row r="2232" spans="41:41" x14ac:dyDescent="0.2">
      <c r="AO2232" s="1">
        <v>1115</v>
      </c>
    </row>
    <row r="2233" spans="41:41" x14ac:dyDescent="0.2">
      <c r="AO2233" s="2">
        <v>1115.5</v>
      </c>
    </row>
    <row r="2234" spans="41:41" x14ac:dyDescent="0.2">
      <c r="AO2234" s="1">
        <v>1116</v>
      </c>
    </row>
    <row r="2235" spans="41:41" x14ac:dyDescent="0.2">
      <c r="AO2235" s="1">
        <v>1116.5</v>
      </c>
    </row>
    <row r="2236" spans="41:41" x14ac:dyDescent="0.2">
      <c r="AO2236" s="1">
        <v>1117</v>
      </c>
    </row>
    <row r="2237" spans="41:41" x14ac:dyDescent="0.2">
      <c r="AO2237" s="2">
        <v>1117.5</v>
      </c>
    </row>
    <row r="2238" spans="41:41" x14ac:dyDescent="0.2">
      <c r="AO2238" s="1">
        <v>1118</v>
      </c>
    </row>
    <row r="2239" spans="41:41" x14ac:dyDescent="0.2">
      <c r="AO2239" s="1">
        <v>1118.5</v>
      </c>
    </row>
    <row r="2240" spans="41:41" x14ac:dyDescent="0.2">
      <c r="AO2240" s="1">
        <v>1119</v>
      </c>
    </row>
    <row r="2241" spans="41:41" x14ac:dyDescent="0.2">
      <c r="AO2241" s="2">
        <v>1119.5</v>
      </c>
    </row>
    <row r="2242" spans="41:41" x14ac:dyDescent="0.2">
      <c r="AO2242" s="1">
        <v>1120</v>
      </c>
    </row>
    <row r="2243" spans="41:41" x14ac:dyDescent="0.2">
      <c r="AO2243" s="1">
        <v>1120.5</v>
      </c>
    </row>
    <row r="2244" spans="41:41" x14ac:dyDescent="0.2">
      <c r="AO2244" s="1">
        <v>1121</v>
      </c>
    </row>
    <row r="2245" spans="41:41" x14ac:dyDescent="0.2">
      <c r="AO2245" s="2">
        <v>1121.5</v>
      </c>
    </row>
    <row r="2246" spans="41:41" x14ac:dyDescent="0.2">
      <c r="AO2246" s="1">
        <v>1122</v>
      </c>
    </row>
    <row r="2247" spans="41:41" x14ac:dyDescent="0.2">
      <c r="AO2247" s="1">
        <v>1122.5</v>
      </c>
    </row>
    <row r="2248" spans="41:41" x14ac:dyDescent="0.2">
      <c r="AO2248" s="1">
        <v>1123</v>
      </c>
    </row>
    <row r="2249" spans="41:41" x14ac:dyDescent="0.2">
      <c r="AO2249" s="2">
        <v>1123.5</v>
      </c>
    </row>
    <row r="2250" spans="41:41" x14ac:dyDescent="0.2">
      <c r="AO2250" s="1">
        <v>1124</v>
      </c>
    </row>
    <row r="2251" spans="41:41" x14ac:dyDescent="0.2">
      <c r="AO2251" s="1">
        <v>1124.5</v>
      </c>
    </row>
    <row r="2252" spans="41:41" x14ac:dyDescent="0.2">
      <c r="AO2252" s="1">
        <v>1125</v>
      </c>
    </row>
    <row r="2253" spans="41:41" x14ac:dyDescent="0.2">
      <c r="AO2253" s="2">
        <v>1125.5</v>
      </c>
    </row>
    <row r="2254" spans="41:41" x14ac:dyDescent="0.2">
      <c r="AO2254" s="1">
        <v>1126</v>
      </c>
    </row>
    <row r="2255" spans="41:41" x14ac:dyDescent="0.2">
      <c r="AO2255" s="1">
        <v>1126.5</v>
      </c>
    </row>
    <row r="2256" spans="41:41" x14ac:dyDescent="0.2">
      <c r="AO2256" s="1">
        <v>1127</v>
      </c>
    </row>
    <row r="2257" spans="41:41" x14ac:dyDescent="0.2">
      <c r="AO2257" s="2">
        <v>1127.5</v>
      </c>
    </row>
    <row r="2258" spans="41:41" x14ac:dyDescent="0.2">
      <c r="AO2258" s="1">
        <v>1128</v>
      </c>
    </row>
    <row r="2259" spans="41:41" x14ac:dyDescent="0.2">
      <c r="AO2259" s="1">
        <v>1128.5</v>
      </c>
    </row>
    <row r="2260" spans="41:41" x14ac:dyDescent="0.2">
      <c r="AO2260" s="1">
        <v>1129</v>
      </c>
    </row>
    <row r="2261" spans="41:41" x14ac:dyDescent="0.2">
      <c r="AO2261" s="2">
        <v>1129.5</v>
      </c>
    </row>
    <row r="2262" spans="41:41" x14ac:dyDescent="0.2">
      <c r="AO2262" s="1">
        <v>1130</v>
      </c>
    </row>
    <row r="2263" spans="41:41" x14ac:dyDescent="0.2">
      <c r="AO2263" s="1">
        <v>1130.5</v>
      </c>
    </row>
    <row r="2264" spans="41:41" x14ac:dyDescent="0.2">
      <c r="AO2264" s="1">
        <v>1131</v>
      </c>
    </row>
    <row r="2265" spans="41:41" x14ac:dyDescent="0.2">
      <c r="AO2265" s="2">
        <v>1131.5</v>
      </c>
    </row>
    <row r="2266" spans="41:41" x14ac:dyDescent="0.2">
      <c r="AO2266" s="1">
        <v>1132</v>
      </c>
    </row>
    <row r="2267" spans="41:41" x14ac:dyDescent="0.2">
      <c r="AO2267" s="1">
        <v>1132.5</v>
      </c>
    </row>
    <row r="2268" spans="41:41" x14ac:dyDescent="0.2">
      <c r="AO2268" s="1">
        <v>1133</v>
      </c>
    </row>
    <row r="2269" spans="41:41" x14ac:dyDescent="0.2">
      <c r="AO2269" s="2">
        <v>1133.5</v>
      </c>
    </row>
    <row r="2270" spans="41:41" x14ac:dyDescent="0.2">
      <c r="AO2270" s="1">
        <v>1134</v>
      </c>
    </row>
    <row r="2271" spans="41:41" x14ac:dyDescent="0.2">
      <c r="AO2271" s="1">
        <v>1134.5</v>
      </c>
    </row>
    <row r="2272" spans="41:41" x14ac:dyDescent="0.2">
      <c r="AO2272" s="1">
        <v>1135</v>
      </c>
    </row>
    <row r="2273" spans="41:41" x14ac:dyDescent="0.2">
      <c r="AO2273" s="2">
        <v>1135.5</v>
      </c>
    </row>
    <row r="2274" spans="41:41" x14ac:dyDescent="0.2">
      <c r="AO2274" s="1">
        <v>1136</v>
      </c>
    </row>
    <row r="2275" spans="41:41" x14ac:dyDescent="0.2">
      <c r="AO2275" s="1">
        <v>1136.5</v>
      </c>
    </row>
    <row r="2276" spans="41:41" x14ac:dyDescent="0.2">
      <c r="AO2276" s="1">
        <v>1137</v>
      </c>
    </row>
    <row r="2277" spans="41:41" x14ac:dyDescent="0.2">
      <c r="AO2277" s="2">
        <v>1137.5</v>
      </c>
    </row>
    <row r="2278" spans="41:41" x14ac:dyDescent="0.2">
      <c r="AO2278" s="1">
        <v>1138</v>
      </c>
    </row>
    <row r="2279" spans="41:41" x14ac:dyDescent="0.2">
      <c r="AO2279" s="1">
        <v>1138.5</v>
      </c>
    </row>
    <row r="2280" spans="41:41" x14ac:dyDescent="0.2">
      <c r="AO2280" s="1">
        <v>1139</v>
      </c>
    </row>
    <row r="2281" spans="41:41" x14ac:dyDescent="0.2">
      <c r="AO2281" s="2">
        <v>1139.5</v>
      </c>
    </row>
    <row r="2282" spans="41:41" x14ac:dyDescent="0.2">
      <c r="AO2282" s="1">
        <v>1140</v>
      </c>
    </row>
    <row r="2283" spans="41:41" x14ac:dyDescent="0.2">
      <c r="AO2283" s="1">
        <v>1140.5</v>
      </c>
    </row>
    <row r="2284" spans="41:41" x14ac:dyDescent="0.2">
      <c r="AO2284" s="1">
        <v>1141</v>
      </c>
    </row>
    <row r="2285" spans="41:41" x14ac:dyDescent="0.2">
      <c r="AO2285" s="2">
        <v>1141.5</v>
      </c>
    </row>
    <row r="2286" spans="41:41" x14ac:dyDescent="0.2">
      <c r="AO2286" s="1">
        <v>1142</v>
      </c>
    </row>
    <row r="2287" spans="41:41" x14ac:dyDescent="0.2">
      <c r="AO2287" s="1">
        <v>1142.5</v>
      </c>
    </row>
    <row r="2288" spans="41:41" x14ac:dyDescent="0.2">
      <c r="AO2288" s="1">
        <v>1143</v>
      </c>
    </row>
    <row r="2289" spans="41:41" x14ac:dyDescent="0.2">
      <c r="AO2289" s="2">
        <v>1143.5</v>
      </c>
    </row>
    <row r="2290" spans="41:41" x14ac:dyDescent="0.2">
      <c r="AO2290" s="1">
        <v>1144</v>
      </c>
    </row>
    <row r="2291" spans="41:41" x14ac:dyDescent="0.2">
      <c r="AO2291" s="1">
        <v>1144.5</v>
      </c>
    </row>
    <row r="2292" spans="41:41" x14ac:dyDescent="0.2">
      <c r="AO2292" s="1">
        <v>1145</v>
      </c>
    </row>
    <row r="2293" spans="41:41" x14ac:dyDescent="0.2">
      <c r="AO2293" s="2">
        <v>1145.5</v>
      </c>
    </row>
    <row r="2294" spans="41:41" x14ac:dyDescent="0.2">
      <c r="AO2294" s="1">
        <v>1146</v>
      </c>
    </row>
    <row r="2295" spans="41:41" x14ac:dyDescent="0.2">
      <c r="AO2295" s="1">
        <v>1146.5</v>
      </c>
    </row>
    <row r="2296" spans="41:41" x14ac:dyDescent="0.2">
      <c r="AO2296" s="1">
        <v>1147</v>
      </c>
    </row>
    <row r="2297" spans="41:41" x14ac:dyDescent="0.2">
      <c r="AO2297" s="2">
        <v>1147.5</v>
      </c>
    </row>
    <row r="2298" spans="41:41" x14ac:dyDescent="0.2">
      <c r="AO2298" s="1">
        <v>1148</v>
      </c>
    </row>
    <row r="2299" spans="41:41" x14ac:dyDescent="0.2">
      <c r="AO2299" s="1">
        <v>1148.5</v>
      </c>
    </row>
    <row r="2300" spans="41:41" x14ac:dyDescent="0.2">
      <c r="AO2300" s="1">
        <v>1149</v>
      </c>
    </row>
    <row r="2301" spans="41:41" x14ac:dyDescent="0.2">
      <c r="AO2301" s="2">
        <v>1149.5</v>
      </c>
    </row>
    <row r="2302" spans="41:41" x14ac:dyDescent="0.2">
      <c r="AO2302" s="1">
        <v>1150</v>
      </c>
    </row>
    <row r="2303" spans="41:41" x14ac:dyDescent="0.2">
      <c r="AO2303" s="1">
        <v>1150.5</v>
      </c>
    </row>
    <row r="2304" spans="41:41" x14ac:dyDescent="0.2">
      <c r="AO2304" s="1">
        <v>1151</v>
      </c>
    </row>
    <row r="2305" spans="41:41" x14ac:dyDescent="0.2">
      <c r="AO2305" s="2">
        <v>1151.5</v>
      </c>
    </row>
    <row r="2306" spans="41:41" x14ac:dyDescent="0.2">
      <c r="AO2306" s="1">
        <v>1152</v>
      </c>
    </row>
    <row r="2307" spans="41:41" x14ac:dyDescent="0.2">
      <c r="AO2307" s="1">
        <v>1152.5</v>
      </c>
    </row>
    <row r="2308" spans="41:41" x14ac:dyDescent="0.2">
      <c r="AO2308" s="1">
        <v>1153</v>
      </c>
    </row>
    <row r="2309" spans="41:41" x14ac:dyDescent="0.2">
      <c r="AO2309" s="2">
        <v>1153.5</v>
      </c>
    </row>
    <row r="2310" spans="41:41" x14ac:dyDescent="0.2">
      <c r="AO2310" s="1">
        <v>1154</v>
      </c>
    </row>
    <row r="2311" spans="41:41" x14ac:dyDescent="0.2">
      <c r="AO2311" s="1">
        <v>1154.5</v>
      </c>
    </row>
    <row r="2312" spans="41:41" x14ac:dyDescent="0.2">
      <c r="AO2312" s="1">
        <v>1155</v>
      </c>
    </row>
    <row r="2313" spans="41:41" x14ac:dyDescent="0.2">
      <c r="AO2313" s="2">
        <v>1155.5</v>
      </c>
    </row>
    <row r="2314" spans="41:41" x14ac:dyDescent="0.2">
      <c r="AO2314" s="1">
        <v>1156</v>
      </c>
    </row>
    <row r="2315" spans="41:41" x14ac:dyDescent="0.2">
      <c r="AO2315" s="1">
        <v>1156.5</v>
      </c>
    </row>
    <row r="2316" spans="41:41" x14ac:dyDescent="0.2">
      <c r="AO2316" s="1">
        <v>1157</v>
      </c>
    </row>
    <row r="2317" spans="41:41" x14ac:dyDescent="0.2">
      <c r="AO2317" s="2">
        <v>1157.5</v>
      </c>
    </row>
    <row r="2318" spans="41:41" x14ac:dyDescent="0.2">
      <c r="AO2318" s="1">
        <v>1158</v>
      </c>
    </row>
    <row r="2319" spans="41:41" x14ac:dyDescent="0.2">
      <c r="AO2319" s="1">
        <v>1158.5</v>
      </c>
    </row>
    <row r="2320" spans="41:41" x14ac:dyDescent="0.2">
      <c r="AO2320" s="1">
        <v>1159</v>
      </c>
    </row>
    <row r="2321" spans="41:41" x14ac:dyDescent="0.2">
      <c r="AO2321" s="2">
        <v>1159.5</v>
      </c>
    </row>
    <row r="2322" spans="41:41" x14ac:dyDescent="0.2">
      <c r="AO2322" s="1">
        <v>1160</v>
      </c>
    </row>
    <row r="2323" spans="41:41" x14ac:dyDescent="0.2">
      <c r="AO2323" s="1">
        <v>1160.5</v>
      </c>
    </row>
    <row r="2324" spans="41:41" x14ac:dyDescent="0.2">
      <c r="AO2324" s="1">
        <v>1161</v>
      </c>
    </row>
    <row r="2325" spans="41:41" x14ac:dyDescent="0.2">
      <c r="AO2325" s="2">
        <v>1161.5</v>
      </c>
    </row>
    <row r="2326" spans="41:41" x14ac:dyDescent="0.2">
      <c r="AO2326" s="1">
        <v>1162</v>
      </c>
    </row>
    <row r="2327" spans="41:41" x14ac:dyDescent="0.2">
      <c r="AO2327" s="1">
        <v>1162.5</v>
      </c>
    </row>
    <row r="2328" spans="41:41" x14ac:dyDescent="0.2">
      <c r="AO2328" s="1">
        <v>1163</v>
      </c>
    </row>
    <row r="2329" spans="41:41" x14ac:dyDescent="0.2">
      <c r="AO2329" s="2">
        <v>1163.5</v>
      </c>
    </row>
    <row r="2330" spans="41:41" x14ac:dyDescent="0.2">
      <c r="AO2330" s="1">
        <v>1164</v>
      </c>
    </row>
    <row r="2331" spans="41:41" x14ac:dyDescent="0.2">
      <c r="AO2331" s="1">
        <v>1164.5</v>
      </c>
    </row>
    <row r="2332" spans="41:41" x14ac:dyDescent="0.2">
      <c r="AO2332" s="1">
        <v>1165</v>
      </c>
    </row>
    <row r="2333" spans="41:41" x14ac:dyDescent="0.2">
      <c r="AO2333" s="2">
        <v>1165.5</v>
      </c>
    </row>
    <row r="2334" spans="41:41" x14ac:dyDescent="0.2">
      <c r="AO2334" s="1">
        <v>1166</v>
      </c>
    </row>
    <row r="2335" spans="41:41" x14ac:dyDescent="0.2">
      <c r="AO2335" s="1">
        <v>1166.5</v>
      </c>
    </row>
    <row r="2336" spans="41:41" x14ac:dyDescent="0.2">
      <c r="AO2336" s="1">
        <v>1167</v>
      </c>
    </row>
    <row r="2337" spans="41:41" x14ac:dyDescent="0.2">
      <c r="AO2337" s="2">
        <v>1167.5</v>
      </c>
    </row>
    <row r="2338" spans="41:41" x14ac:dyDescent="0.2">
      <c r="AO2338" s="1">
        <v>1168</v>
      </c>
    </row>
    <row r="2339" spans="41:41" x14ac:dyDescent="0.2">
      <c r="AO2339" s="1">
        <v>1168.5</v>
      </c>
    </row>
    <row r="2340" spans="41:41" x14ac:dyDescent="0.2">
      <c r="AO2340" s="1">
        <v>1169</v>
      </c>
    </row>
    <row r="2341" spans="41:41" x14ac:dyDescent="0.2">
      <c r="AO2341" s="2">
        <v>1169.5</v>
      </c>
    </row>
    <row r="2342" spans="41:41" x14ac:dyDescent="0.2">
      <c r="AO2342" s="1">
        <v>1170</v>
      </c>
    </row>
    <row r="2343" spans="41:41" x14ac:dyDescent="0.2">
      <c r="AO2343" s="1">
        <v>1170.5</v>
      </c>
    </row>
    <row r="2344" spans="41:41" x14ac:dyDescent="0.2">
      <c r="AO2344" s="1">
        <v>1171</v>
      </c>
    </row>
    <row r="2345" spans="41:41" x14ac:dyDescent="0.2">
      <c r="AO2345" s="2">
        <v>1171.5</v>
      </c>
    </row>
    <row r="2346" spans="41:41" x14ac:dyDescent="0.2">
      <c r="AO2346" s="1">
        <v>1172</v>
      </c>
    </row>
    <row r="2347" spans="41:41" x14ac:dyDescent="0.2">
      <c r="AO2347" s="1">
        <v>1172.5</v>
      </c>
    </row>
    <row r="2348" spans="41:41" x14ac:dyDescent="0.2">
      <c r="AO2348" s="1">
        <v>1173</v>
      </c>
    </row>
    <row r="2349" spans="41:41" x14ac:dyDescent="0.2">
      <c r="AO2349" s="2">
        <v>1173.5</v>
      </c>
    </row>
    <row r="2350" spans="41:41" x14ac:dyDescent="0.2">
      <c r="AO2350" s="1">
        <v>1174</v>
      </c>
    </row>
    <row r="2351" spans="41:41" x14ac:dyDescent="0.2">
      <c r="AO2351" s="1">
        <v>1174.5</v>
      </c>
    </row>
    <row r="2352" spans="41:41" x14ac:dyDescent="0.2">
      <c r="AO2352" s="1">
        <v>1175</v>
      </c>
    </row>
    <row r="2353" spans="41:41" x14ac:dyDescent="0.2">
      <c r="AO2353" s="2">
        <v>1175.5</v>
      </c>
    </row>
    <row r="2354" spans="41:41" x14ac:dyDescent="0.2">
      <c r="AO2354" s="1">
        <v>1176</v>
      </c>
    </row>
    <row r="2355" spans="41:41" x14ac:dyDescent="0.2">
      <c r="AO2355" s="1">
        <v>1176.5</v>
      </c>
    </row>
    <row r="2356" spans="41:41" x14ac:dyDescent="0.2">
      <c r="AO2356" s="1">
        <v>1177</v>
      </c>
    </row>
    <row r="2357" spans="41:41" x14ac:dyDescent="0.2">
      <c r="AO2357" s="2">
        <v>1177.5</v>
      </c>
    </row>
    <row r="2358" spans="41:41" x14ac:dyDescent="0.2">
      <c r="AO2358" s="1">
        <v>1178</v>
      </c>
    </row>
    <row r="2359" spans="41:41" x14ac:dyDescent="0.2">
      <c r="AO2359" s="1">
        <v>1178.5</v>
      </c>
    </row>
    <row r="2360" spans="41:41" x14ac:dyDescent="0.2">
      <c r="AO2360" s="1">
        <v>1179</v>
      </c>
    </row>
    <row r="2361" spans="41:41" x14ac:dyDescent="0.2">
      <c r="AO2361" s="2">
        <v>1179.5</v>
      </c>
    </row>
    <row r="2362" spans="41:41" x14ac:dyDescent="0.2">
      <c r="AO2362" s="1">
        <v>1180</v>
      </c>
    </row>
    <row r="2363" spans="41:41" x14ac:dyDescent="0.2">
      <c r="AO2363" s="1">
        <v>1180.5</v>
      </c>
    </row>
    <row r="2364" spans="41:41" x14ac:dyDescent="0.2">
      <c r="AO2364" s="1">
        <v>1181</v>
      </c>
    </row>
    <row r="2365" spans="41:41" x14ac:dyDescent="0.2">
      <c r="AO2365" s="2">
        <v>1181.5</v>
      </c>
    </row>
    <row r="2366" spans="41:41" x14ac:dyDescent="0.2">
      <c r="AO2366" s="1">
        <v>1182</v>
      </c>
    </row>
    <row r="2367" spans="41:41" x14ac:dyDescent="0.2">
      <c r="AO2367" s="1">
        <v>1182.5</v>
      </c>
    </row>
    <row r="2368" spans="41:41" x14ac:dyDescent="0.2">
      <c r="AO2368" s="1">
        <v>1183</v>
      </c>
    </row>
    <row r="2369" spans="41:41" x14ac:dyDescent="0.2">
      <c r="AO2369" s="2">
        <v>1183.5</v>
      </c>
    </row>
    <row r="2370" spans="41:41" x14ac:dyDescent="0.2">
      <c r="AO2370" s="1">
        <v>1184</v>
      </c>
    </row>
    <row r="2371" spans="41:41" x14ac:dyDescent="0.2">
      <c r="AO2371" s="1">
        <v>1184.5</v>
      </c>
    </row>
    <row r="2372" spans="41:41" x14ac:dyDescent="0.2">
      <c r="AO2372" s="1">
        <v>1185</v>
      </c>
    </row>
    <row r="2373" spans="41:41" x14ac:dyDescent="0.2">
      <c r="AO2373" s="2">
        <v>1185.5</v>
      </c>
    </row>
    <row r="2374" spans="41:41" x14ac:dyDescent="0.2">
      <c r="AO2374" s="1">
        <v>1186</v>
      </c>
    </row>
    <row r="2375" spans="41:41" x14ac:dyDescent="0.2">
      <c r="AO2375" s="1">
        <v>1186.5</v>
      </c>
    </row>
    <row r="2376" spans="41:41" x14ac:dyDescent="0.2">
      <c r="AO2376" s="1">
        <v>1187</v>
      </c>
    </row>
    <row r="2377" spans="41:41" x14ac:dyDescent="0.2">
      <c r="AO2377" s="2">
        <v>1187.5</v>
      </c>
    </row>
    <row r="2378" spans="41:41" x14ac:dyDescent="0.2">
      <c r="AO2378" s="1">
        <v>1188</v>
      </c>
    </row>
    <row r="2379" spans="41:41" x14ac:dyDescent="0.2">
      <c r="AO2379" s="1">
        <v>1188.5</v>
      </c>
    </row>
    <row r="2380" spans="41:41" x14ac:dyDescent="0.2">
      <c r="AO2380" s="1">
        <v>1189</v>
      </c>
    </row>
    <row r="2381" spans="41:41" x14ac:dyDescent="0.2">
      <c r="AO2381" s="2">
        <v>1189.5</v>
      </c>
    </row>
    <row r="2382" spans="41:41" x14ac:dyDescent="0.2">
      <c r="AO2382" s="1">
        <v>1190</v>
      </c>
    </row>
    <row r="2383" spans="41:41" x14ac:dyDescent="0.2">
      <c r="AO2383" s="1">
        <v>1190.5</v>
      </c>
    </row>
    <row r="2384" spans="41:41" x14ac:dyDescent="0.2">
      <c r="AO2384" s="1">
        <v>1191</v>
      </c>
    </row>
    <row r="2385" spans="41:41" x14ac:dyDescent="0.2">
      <c r="AO2385" s="2">
        <v>1191.5</v>
      </c>
    </row>
    <row r="2386" spans="41:41" x14ac:dyDescent="0.2">
      <c r="AO2386" s="1">
        <v>1192</v>
      </c>
    </row>
    <row r="2387" spans="41:41" x14ac:dyDescent="0.2">
      <c r="AO2387" s="1">
        <v>1192.5</v>
      </c>
    </row>
    <row r="2388" spans="41:41" x14ac:dyDescent="0.2">
      <c r="AO2388" s="1">
        <v>1193</v>
      </c>
    </row>
    <row r="2389" spans="41:41" x14ac:dyDescent="0.2">
      <c r="AO2389" s="2">
        <v>1193.5</v>
      </c>
    </row>
    <row r="2390" spans="41:41" x14ac:dyDescent="0.2">
      <c r="AO2390" s="1">
        <v>1194</v>
      </c>
    </row>
    <row r="2391" spans="41:41" x14ac:dyDescent="0.2">
      <c r="AO2391" s="1">
        <v>1194.5</v>
      </c>
    </row>
    <row r="2392" spans="41:41" x14ac:dyDescent="0.2">
      <c r="AO2392" s="1">
        <v>1195</v>
      </c>
    </row>
    <row r="2393" spans="41:41" x14ac:dyDescent="0.2">
      <c r="AO2393" s="2">
        <v>1195.5</v>
      </c>
    </row>
    <row r="2394" spans="41:41" x14ac:dyDescent="0.2">
      <c r="AO2394" s="1">
        <v>1196</v>
      </c>
    </row>
    <row r="2395" spans="41:41" x14ac:dyDescent="0.2">
      <c r="AO2395" s="1">
        <v>1196.5</v>
      </c>
    </row>
    <row r="2396" spans="41:41" x14ac:dyDescent="0.2">
      <c r="AO2396" s="1">
        <v>1197</v>
      </c>
    </row>
    <row r="2397" spans="41:41" x14ac:dyDescent="0.2">
      <c r="AO2397" s="2">
        <v>1197.5</v>
      </c>
    </row>
    <row r="2398" spans="41:41" x14ac:dyDescent="0.2">
      <c r="AO2398" s="1">
        <v>1198</v>
      </c>
    </row>
    <row r="2399" spans="41:41" x14ac:dyDescent="0.2">
      <c r="AO2399" s="1">
        <v>1198.5</v>
      </c>
    </row>
    <row r="2400" spans="41:41" x14ac:dyDescent="0.2">
      <c r="AO2400" s="1">
        <v>1199</v>
      </c>
    </row>
    <row r="2401" spans="41:41" x14ac:dyDescent="0.2">
      <c r="AO2401" s="2">
        <v>1199.5</v>
      </c>
    </row>
    <row r="2402" spans="41:41" x14ac:dyDescent="0.2">
      <c r="AO2402" s="1">
        <v>1200</v>
      </c>
    </row>
    <row r="2403" spans="41:41" x14ac:dyDescent="0.2">
      <c r="AO2403" s="1">
        <v>1200.5</v>
      </c>
    </row>
    <row r="2404" spans="41:41" x14ac:dyDescent="0.2">
      <c r="AO2404" s="1">
        <v>1201</v>
      </c>
    </row>
    <row r="2405" spans="41:41" x14ac:dyDescent="0.2">
      <c r="AO2405" s="2">
        <v>1201.5</v>
      </c>
    </row>
    <row r="2406" spans="41:41" x14ac:dyDescent="0.2">
      <c r="AO2406" s="1">
        <v>1202</v>
      </c>
    </row>
    <row r="2407" spans="41:41" x14ac:dyDescent="0.2">
      <c r="AO2407" s="1">
        <v>1202.5</v>
      </c>
    </row>
    <row r="2408" spans="41:41" x14ac:dyDescent="0.2">
      <c r="AO2408" s="1">
        <v>1203</v>
      </c>
    </row>
    <row r="2409" spans="41:41" x14ac:dyDescent="0.2">
      <c r="AO2409" s="2">
        <v>1203.5</v>
      </c>
    </row>
    <row r="2410" spans="41:41" x14ac:dyDescent="0.2">
      <c r="AO2410" s="1">
        <v>1204</v>
      </c>
    </row>
    <row r="2411" spans="41:41" x14ac:dyDescent="0.2">
      <c r="AO2411" s="1">
        <v>1204.5</v>
      </c>
    </row>
    <row r="2412" spans="41:41" x14ac:dyDescent="0.2">
      <c r="AO2412" s="1">
        <v>1205</v>
      </c>
    </row>
    <row r="2413" spans="41:41" x14ac:dyDescent="0.2">
      <c r="AO2413" s="2">
        <v>1205.5</v>
      </c>
    </row>
    <row r="2414" spans="41:41" x14ac:dyDescent="0.2">
      <c r="AO2414" s="1">
        <v>1206</v>
      </c>
    </row>
    <row r="2415" spans="41:41" x14ac:dyDescent="0.2">
      <c r="AO2415" s="1">
        <v>1206.5</v>
      </c>
    </row>
    <row r="2416" spans="41:41" x14ac:dyDescent="0.2">
      <c r="AO2416" s="1">
        <v>1207</v>
      </c>
    </row>
    <row r="2417" spans="41:41" x14ac:dyDescent="0.2">
      <c r="AO2417" s="2">
        <v>1207.5</v>
      </c>
    </row>
    <row r="2418" spans="41:41" x14ac:dyDescent="0.2">
      <c r="AO2418" s="1">
        <v>1208</v>
      </c>
    </row>
    <row r="2419" spans="41:41" x14ac:dyDescent="0.2">
      <c r="AO2419" s="1">
        <v>1208.5</v>
      </c>
    </row>
    <row r="2420" spans="41:41" x14ac:dyDescent="0.2">
      <c r="AO2420" s="1">
        <v>1209</v>
      </c>
    </row>
    <row r="2421" spans="41:41" x14ac:dyDescent="0.2">
      <c r="AO2421" s="2">
        <v>1209.5</v>
      </c>
    </row>
    <row r="2422" spans="41:41" x14ac:dyDescent="0.2">
      <c r="AO2422" s="1">
        <v>1210</v>
      </c>
    </row>
    <row r="2423" spans="41:41" x14ac:dyDescent="0.2">
      <c r="AO2423" s="1">
        <v>1210.5</v>
      </c>
    </row>
    <row r="2424" spans="41:41" x14ac:dyDescent="0.2">
      <c r="AO2424" s="1">
        <v>1211</v>
      </c>
    </row>
    <row r="2425" spans="41:41" x14ac:dyDescent="0.2">
      <c r="AO2425" s="2">
        <v>1211.5</v>
      </c>
    </row>
    <row r="2426" spans="41:41" x14ac:dyDescent="0.2">
      <c r="AO2426" s="1">
        <v>1212</v>
      </c>
    </row>
    <row r="2427" spans="41:41" x14ac:dyDescent="0.2">
      <c r="AO2427" s="1">
        <v>1212.5</v>
      </c>
    </row>
    <row r="2428" spans="41:41" x14ac:dyDescent="0.2">
      <c r="AO2428" s="1">
        <v>1213</v>
      </c>
    </row>
    <row r="2429" spans="41:41" x14ac:dyDescent="0.2">
      <c r="AO2429" s="2">
        <v>1213.5</v>
      </c>
    </row>
    <row r="2430" spans="41:41" x14ac:dyDescent="0.2">
      <c r="AO2430" s="1">
        <v>1214</v>
      </c>
    </row>
    <row r="2431" spans="41:41" x14ac:dyDescent="0.2">
      <c r="AO2431" s="1">
        <v>1214.5</v>
      </c>
    </row>
    <row r="2432" spans="41:41" x14ac:dyDescent="0.2">
      <c r="AO2432" s="1">
        <v>1215</v>
      </c>
    </row>
    <row r="2433" spans="41:41" x14ac:dyDescent="0.2">
      <c r="AO2433" s="2">
        <v>1215.5</v>
      </c>
    </row>
    <row r="2434" spans="41:41" x14ac:dyDescent="0.2">
      <c r="AO2434" s="1">
        <v>1216</v>
      </c>
    </row>
    <row r="2435" spans="41:41" x14ac:dyDescent="0.2">
      <c r="AO2435" s="1">
        <v>1216.5</v>
      </c>
    </row>
    <row r="2436" spans="41:41" x14ac:dyDescent="0.2">
      <c r="AO2436" s="1">
        <v>1217</v>
      </c>
    </row>
    <row r="2437" spans="41:41" x14ac:dyDescent="0.2">
      <c r="AO2437" s="2">
        <v>1217.5</v>
      </c>
    </row>
    <row r="2438" spans="41:41" x14ac:dyDescent="0.2">
      <c r="AO2438" s="1">
        <v>1218</v>
      </c>
    </row>
    <row r="2439" spans="41:41" x14ac:dyDescent="0.2">
      <c r="AO2439" s="1">
        <v>1218.5</v>
      </c>
    </row>
    <row r="2440" spans="41:41" x14ac:dyDescent="0.2">
      <c r="AO2440" s="1">
        <v>1219</v>
      </c>
    </row>
    <row r="2441" spans="41:41" x14ac:dyDescent="0.2">
      <c r="AO2441" s="2">
        <v>1219.5</v>
      </c>
    </row>
    <row r="2442" spans="41:41" x14ac:dyDescent="0.2">
      <c r="AO2442" s="1">
        <v>1220</v>
      </c>
    </row>
    <row r="2443" spans="41:41" x14ac:dyDescent="0.2">
      <c r="AO2443" s="1">
        <v>1220.5</v>
      </c>
    </row>
    <row r="2444" spans="41:41" x14ac:dyDescent="0.2">
      <c r="AO2444" s="1">
        <v>1221</v>
      </c>
    </row>
    <row r="2445" spans="41:41" x14ac:dyDescent="0.2">
      <c r="AO2445" s="2">
        <v>1221.5</v>
      </c>
    </row>
    <row r="2446" spans="41:41" x14ac:dyDescent="0.2">
      <c r="AO2446" s="1">
        <v>1222</v>
      </c>
    </row>
    <row r="2447" spans="41:41" x14ac:dyDescent="0.2">
      <c r="AO2447" s="1">
        <v>1222.5</v>
      </c>
    </row>
    <row r="2448" spans="41:41" x14ac:dyDescent="0.2">
      <c r="AO2448" s="1">
        <v>1223</v>
      </c>
    </row>
    <row r="2449" spans="41:41" x14ac:dyDescent="0.2">
      <c r="AO2449" s="2">
        <v>1223.5</v>
      </c>
    </row>
    <row r="2450" spans="41:41" x14ac:dyDescent="0.2">
      <c r="AO2450" s="1">
        <v>1224</v>
      </c>
    </row>
    <row r="2451" spans="41:41" x14ac:dyDescent="0.2">
      <c r="AO2451" s="1">
        <v>1224.5</v>
      </c>
    </row>
    <row r="2452" spans="41:41" x14ac:dyDescent="0.2">
      <c r="AO2452" s="1">
        <v>1225</v>
      </c>
    </row>
    <row r="2453" spans="41:41" x14ac:dyDescent="0.2">
      <c r="AO2453" s="2">
        <v>1225.5</v>
      </c>
    </row>
    <row r="2454" spans="41:41" x14ac:dyDescent="0.2">
      <c r="AO2454" s="1">
        <v>1226</v>
      </c>
    </row>
    <row r="2455" spans="41:41" x14ac:dyDescent="0.2">
      <c r="AO2455" s="1">
        <v>1226.5</v>
      </c>
    </row>
    <row r="2456" spans="41:41" x14ac:dyDescent="0.2">
      <c r="AO2456" s="1">
        <v>1227</v>
      </c>
    </row>
    <row r="2457" spans="41:41" x14ac:dyDescent="0.2">
      <c r="AO2457" s="2">
        <v>1227.5</v>
      </c>
    </row>
    <row r="2458" spans="41:41" x14ac:dyDescent="0.2">
      <c r="AO2458" s="1">
        <v>1228</v>
      </c>
    </row>
    <row r="2459" spans="41:41" x14ac:dyDescent="0.2">
      <c r="AO2459" s="1">
        <v>1228.5</v>
      </c>
    </row>
    <row r="2460" spans="41:41" x14ac:dyDescent="0.2">
      <c r="AO2460" s="1">
        <v>1229</v>
      </c>
    </row>
    <row r="2461" spans="41:41" x14ac:dyDescent="0.2">
      <c r="AO2461" s="2">
        <v>1229.5</v>
      </c>
    </row>
    <row r="2462" spans="41:41" x14ac:dyDescent="0.2">
      <c r="AO2462" s="1">
        <v>1230</v>
      </c>
    </row>
    <row r="2463" spans="41:41" x14ac:dyDescent="0.2">
      <c r="AO2463" s="1">
        <v>1230.5</v>
      </c>
    </row>
    <row r="2464" spans="41:41" x14ac:dyDescent="0.2">
      <c r="AO2464" s="1">
        <v>1231</v>
      </c>
    </row>
    <row r="2465" spans="41:41" x14ac:dyDescent="0.2">
      <c r="AO2465" s="2">
        <v>1231.5</v>
      </c>
    </row>
    <row r="2466" spans="41:41" x14ac:dyDescent="0.2">
      <c r="AO2466" s="1">
        <v>1232</v>
      </c>
    </row>
    <row r="2467" spans="41:41" x14ac:dyDescent="0.2">
      <c r="AO2467" s="1">
        <v>1232.5</v>
      </c>
    </row>
    <row r="2468" spans="41:41" x14ac:dyDescent="0.2">
      <c r="AO2468" s="1">
        <v>1233</v>
      </c>
    </row>
    <row r="2469" spans="41:41" x14ac:dyDescent="0.2">
      <c r="AO2469" s="2">
        <v>1233.5</v>
      </c>
    </row>
    <row r="2470" spans="41:41" x14ac:dyDescent="0.2">
      <c r="AO2470" s="1">
        <v>1234</v>
      </c>
    </row>
    <row r="2471" spans="41:41" x14ac:dyDescent="0.2">
      <c r="AO2471" s="1">
        <v>1234.5</v>
      </c>
    </row>
    <row r="2472" spans="41:41" x14ac:dyDescent="0.2">
      <c r="AO2472" s="1">
        <v>1235</v>
      </c>
    </row>
    <row r="2473" spans="41:41" x14ac:dyDescent="0.2">
      <c r="AO2473" s="2">
        <v>1235.5</v>
      </c>
    </row>
    <row r="2474" spans="41:41" x14ac:dyDescent="0.2">
      <c r="AO2474" s="1">
        <v>1236</v>
      </c>
    </row>
    <row r="2475" spans="41:41" x14ac:dyDescent="0.2">
      <c r="AO2475" s="1">
        <v>1236.5</v>
      </c>
    </row>
    <row r="2476" spans="41:41" x14ac:dyDescent="0.2">
      <c r="AO2476" s="1">
        <v>1237</v>
      </c>
    </row>
    <row r="2477" spans="41:41" x14ac:dyDescent="0.2">
      <c r="AO2477" s="2">
        <v>1237.5</v>
      </c>
    </row>
    <row r="2478" spans="41:41" x14ac:dyDescent="0.2">
      <c r="AO2478" s="1">
        <v>1238</v>
      </c>
    </row>
    <row r="2479" spans="41:41" x14ac:dyDescent="0.2">
      <c r="AO2479" s="1">
        <v>1238.5</v>
      </c>
    </row>
    <row r="2480" spans="41:41" x14ac:dyDescent="0.2">
      <c r="AO2480" s="1">
        <v>1239</v>
      </c>
    </row>
    <row r="2481" spans="41:41" x14ac:dyDescent="0.2">
      <c r="AO2481" s="2">
        <v>1239.5</v>
      </c>
    </row>
    <row r="2482" spans="41:41" x14ac:dyDescent="0.2">
      <c r="AO2482" s="1">
        <v>1240</v>
      </c>
    </row>
    <row r="2483" spans="41:41" x14ac:dyDescent="0.2">
      <c r="AO2483" s="1">
        <v>1240.5</v>
      </c>
    </row>
    <row r="2484" spans="41:41" x14ac:dyDescent="0.2">
      <c r="AO2484" s="1">
        <v>1241</v>
      </c>
    </row>
    <row r="2485" spans="41:41" x14ac:dyDescent="0.2">
      <c r="AO2485" s="2">
        <v>1241.5</v>
      </c>
    </row>
    <row r="2486" spans="41:41" x14ac:dyDescent="0.2">
      <c r="AO2486" s="1">
        <v>1242</v>
      </c>
    </row>
    <row r="2487" spans="41:41" x14ac:dyDescent="0.2">
      <c r="AO2487" s="1">
        <v>1242.5</v>
      </c>
    </row>
    <row r="2488" spans="41:41" x14ac:dyDescent="0.2">
      <c r="AO2488" s="1">
        <v>1243</v>
      </c>
    </row>
    <row r="2489" spans="41:41" x14ac:dyDescent="0.2">
      <c r="AO2489" s="2">
        <v>1243.5</v>
      </c>
    </row>
    <row r="2490" spans="41:41" x14ac:dyDescent="0.2">
      <c r="AO2490" s="1">
        <v>1244</v>
      </c>
    </row>
    <row r="2491" spans="41:41" x14ac:dyDescent="0.2">
      <c r="AO2491" s="1">
        <v>1244.5</v>
      </c>
    </row>
    <row r="2492" spans="41:41" x14ac:dyDescent="0.2">
      <c r="AO2492" s="1">
        <v>1245</v>
      </c>
    </row>
    <row r="2493" spans="41:41" x14ac:dyDescent="0.2">
      <c r="AO2493" s="2">
        <v>1245.5</v>
      </c>
    </row>
    <row r="2494" spans="41:41" x14ac:dyDescent="0.2">
      <c r="AO2494" s="1">
        <v>1246</v>
      </c>
    </row>
    <row r="2495" spans="41:41" x14ac:dyDescent="0.2">
      <c r="AO2495" s="1">
        <v>1246.5</v>
      </c>
    </row>
    <row r="2496" spans="41:41" x14ac:dyDescent="0.2">
      <c r="AO2496" s="1">
        <v>1247</v>
      </c>
    </row>
    <row r="2497" spans="41:41" x14ac:dyDescent="0.2">
      <c r="AO2497" s="2">
        <v>1247.5</v>
      </c>
    </row>
    <row r="2498" spans="41:41" x14ac:dyDescent="0.2">
      <c r="AO2498" s="1">
        <v>1248</v>
      </c>
    </row>
    <row r="2499" spans="41:41" x14ac:dyDescent="0.2">
      <c r="AO2499" s="1">
        <v>1248.5</v>
      </c>
    </row>
    <row r="2500" spans="41:41" x14ac:dyDescent="0.2">
      <c r="AO2500" s="1">
        <v>1249</v>
      </c>
    </row>
    <row r="2501" spans="41:41" x14ac:dyDescent="0.2">
      <c r="AO2501" s="2">
        <v>1249.5</v>
      </c>
    </row>
    <row r="2502" spans="41:41" x14ac:dyDescent="0.2">
      <c r="AO2502" s="1">
        <v>1250</v>
      </c>
    </row>
    <row r="2503" spans="41:41" x14ac:dyDescent="0.2">
      <c r="AO2503" s="1">
        <v>1250.5</v>
      </c>
    </row>
    <row r="2504" spans="41:41" x14ac:dyDescent="0.2">
      <c r="AO2504" s="1">
        <v>1251</v>
      </c>
    </row>
    <row r="2505" spans="41:41" x14ac:dyDescent="0.2">
      <c r="AO2505" s="2">
        <v>1251.5</v>
      </c>
    </row>
    <row r="2506" spans="41:41" x14ac:dyDescent="0.2">
      <c r="AO2506" s="1">
        <v>1252</v>
      </c>
    </row>
    <row r="2507" spans="41:41" x14ac:dyDescent="0.2">
      <c r="AO2507" s="1">
        <v>1252.5</v>
      </c>
    </row>
    <row r="2508" spans="41:41" x14ac:dyDescent="0.2">
      <c r="AO2508" s="1">
        <v>1253</v>
      </c>
    </row>
    <row r="2509" spans="41:41" x14ac:dyDescent="0.2">
      <c r="AO2509" s="2">
        <v>1253.5</v>
      </c>
    </row>
    <row r="2510" spans="41:41" x14ac:dyDescent="0.2">
      <c r="AO2510" s="1">
        <v>1254</v>
      </c>
    </row>
    <row r="2511" spans="41:41" x14ac:dyDescent="0.2">
      <c r="AO2511" s="1">
        <v>1254.5</v>
      </c>
    </row>
    <row r="2512" spans="41:41" x14ac:dyDescent="0.2">
      <c r="AO2512" s="1">
        <v>1255</v>
      </c>
    </row>
    <row r="2513" spans="41:41" x14ac:dyDescent="0.2">
      <c r="AO2513" s="2">
        <v>1255.5</v>
      </c>
    </row>
    <row r="2514" spans="41:41" x14ac:dyDescent="0.2">
      <c r="AO2514" s="1">
        <v>1256</v>
      </c>
    </row>
    <row r="2515" spans="41:41" x14ac:dyDescent="0.2">
      <c r="AO2515" s="1">
        <v>1256.5</v>
      </c>
    </row>
    <row r="2516" spans="41:41" x14ac:dyDescent="0.2">
      <c r="AO2516" s="1">
        <v>1257</v>
      </c>
    </row>
    <row r="2517" spans="41:41" x14ac:dyDescent="0.2">
      <c r="AO2517" s="2">
        <v>1257.5</v>
      </c>
    </row>
    <row r="2518" spans="41:41" x14ac:dyDescent="0.2">
      <c r="AO2518" s="1">
        <v>1258</v>
      </c>
    </row>
    <row r="2519" spans="41:41" x14ac:dyDescent="0.2">
      <c r="AO2519" s="1">
        <v>1258.5</v>
      </c>
    </row>
    <row r="2520" spans="41:41" x14ac:dyDescent="0.2">
      <c r="AO2520" s="1">
        <v>1259</v>
      </c>
    </row>
    <row r="2521" spans="41:41" x14ac:dyDescent="0.2">
      <c r="AO2521" s="2">
        <v>1259.5</v>
      </c>
    </row>
    <row r="2522" spans="41:41" x14ac:dyDescent="0.2">
      <c r="AO2522" s="1">
        <v>1260</v>
      </c>
    </row>
    <row r="2523" spans="41:41" x14ac:dyDescent="0.2">
      <c r="AO2523" s="1">
        <v>1260.5</v>
      </c>
    </row>
    <row r="2524" spans="41:41" x14ac:dyDescent="0.2">
      <c r="AO2524" s="1">
        <v>1261</v>
      </c>
    </row>
    <row r="2525" spans="41:41" x14ac:dyDescent="0.2">
      <c r="AO2525" s="2">
        <v>1261.5</v>
      </c>
    </row>
    <row r="2526" spans="41:41" x14ac:dyDescent="0.2">
      <c r="AO2526" s="1">
        <v>1262</v>
      </c>
    </row>
    <row r="2527" spans="41:41" x14ac:dyDescent="0.2">
      <c r="AO2527" s="1">
        <v>1262.5</v>
      </c>
    </row>
    <row r="2528" spans="41:41" x14ac:dyDescent="0.2">
      <c r="AO2528" s="1">
        <v>1263</v>
      </c>
    </row>
    <row r="2529" spans="41:41" x14ac:dyDescent="0.2">
      <c r="AO2529" s="2">
        <v>1263.5</v>
      </c>
    </row>
    <row r="2530" spans="41:41" x14ac:dyDescent="0.2">
      <c r="AO2530" s="1">
        <v>1264</v>
      </c>
    </row>
    <row r="2531" spans="41:41" x14ac:dyDescent="0.2">
      <c r="AO2531" s="1">
        <v>1264.5</v>
      </c>
    </row>
    <row r="2532" spans="41:41" x14ac:dyDescent="0.2">
      <c r="AO2532" s="1">
        <v>1265</v>
      </c>
    </row>
    <row r="2533" spans="41:41" x14ac:dyDescent="0.2">
      <c r="AO2533" s="2">
        <v>1265.5</v>
      </c>
    </row>
    <row r="2534" spans="41:41" x14ac:dyDescent="0.2">
      <c r="AO2534" s="1">
        <v>1266</v>
      </c>
    </row>
    <row r="2535" spans="41:41" x14ac:dyDescent="0.2">
      <c r="AO2535" s="1">
        <v>1266.5</v>
      </c>
    </row>
    <row r="2536" spans="41:41" x14ac:dyDescent="0.2">
      <c r="AO2536" s="1">
        <v>1267</v>
      </c>
    </row>
    <row r="2537" spans="41:41" x14ac:dyDescent="0.2">
      <c r="AO2537" s="2">
        <v>1267.5</v>
      </c>
    </row>
    <row r="2538" spans="41:41" x14ac:dyDescent="0.2">
      <c r="AO2538" s="1">
        <v>1268</v>
      </c>
    </row>
    <row r="2539" spans="41:41" x14ac:dyDescent="0.2">
      <c r="AO2539" s="1">
        <v>1268.5</v>
      </c>
    </row>
    <row r="2540" spans="41:41" x14ac:dyDescent="0.2">
      <c r="AO2540" s="1">
        <v>1269</v>
      </c>
    </row>
    <row r="2541" spans="41:41" x14ac:dyDescent="0.2">
      <c r="AO2541" s="2">
        <v>1269.5</v>
      </c>
    </row>
    <row r="2542" spans="41:41" x14ac:dyDescent="0.2">
      <c r="AO2542" s="1">
        <v>1270</v>
      </c>
    </row>
    <row r="2543" spans="41:41" x14ac:dyDescent="0.2">
      <c r="AO2543" s="1">
        <v>1270.5</v>
      </c>
    </row>
    <row r="2544" spans="41:41" x14ac:dyDescent="0.2">
      <c r="AO2544" s="1">
        <v>1271</v>
      </c>
    </row>
    <row r="2545" spans="41:41" x14ac:dyDescent="0.2">
      <c r="AO2545" s="2">
        <v>1271.5</v>
      </c>
    </row>
    <row r="2546" spans="41:41" x14ac:dyDescent="0.2">
      <c r="AO2546" s="1">
        <v>1272</v>
      </c>
    </row>
    <row r="2547" spans="41:41" x14ac:dyDescent="0.2">
      <c r="AO2547" s="1">
        <v>1272.5</v>
      </c>
    </row>
    <row r="2548" spans="41:41" x14ac:dyDescent="0.2">
      <c r="AO2548" s="1">
        <v>1273</v>
      </c>
    </row>
    <row r="2549" spans="41:41" x14ac:dyDescent="0.2">
      <c r="AO2549" s="2">
        <v>1273.5</v>
      </c>
    </row>
    <row r="2550" spans="41:41" x14ac:dyDescent="0.2">
      <c r="AO2550" s="1">
        <v>1274</v>
      </c>
    </row>
    <row r="2551" spans="41:41" x14ac:dyDescent="0.2">
      <c r="AO2551" s="1">
        <v>1274.5</v>
      </c>
    </row>
    <row r="2552" spans="41:41" x14ac:dyDescent="0.2">
      <c r="AO2552" s="1">
        <v>1275</v>
      </c>
    </row>
    <row r="2553" spans="41:41" x14ac:dyDescent="0.2">
      <c r="AO2553" s="2">
        <v>1275.5</v>
      </c>
    </row>
    <row r="2554" spans="41:41" x14ac:dyDescent="0.2">
      <c r="AO2554" s="1">
        <v>1276</v>
      </c>
    </row>
    <row r="2555" spans="41:41" x14ac:dyDescent="0.2">
      <c r="AO2555" s="1">
        <v>1276.5</v>
      </c>
    </row>
    <row r="2556" spans="41:41" x14ac:dyDescent="0.2">
      <c r="AO2556" s="1">
        <v>1277</v>
      </c>
    </row>
    <row r="2557" spans="41:41" x14ac:dyDescent="0.2">
      <c r="AO2557" s="2">
        <v>1277.5</v>
      </c>
    </row>
    <row r="2558" spans="41:41" x14ac:dyDescent="0.2">
      <c r="AO2558" s="1">
        <v>1278</v>
      </c>
    </row>
    <row r="2559" spans="41:41" x14ac:dyDescent="0.2">
      <c r="AO2559" s="1">
        <v>1278.5</v>
      </c>
    </row>
    <row r="2560" spans="41:41" x14ac:dyDescent="0.2">
      <c r="AO2560" s="1">
        <v>1279</v>
      </c>
    </row>
    <row r="2561" spans="41:41" x14ac:dyDescent="0.2">
      <c r="AO2561" s="2">
        <v>1279.5</v>
      </c>
    </row>
    <row r="2562" spans="41:41" x14ac:dyDescent="0.2">
      <c r="AO2562" s="1">
        <v>1280</v>
      </c>
    </row>
    <row r="2563" spans="41:41" x14ac:dyDescent="0.2">
      <c r="AO2563" s="1">
        <v>1280.5</v>
      </c>
    </row>
    <row r="2564" spans="41:41" x14ac:dyDescent="0.2">
      <c r="AO2564" s="1">
        <v>1281</v>
      </c>
    </row>
    <row r="2565" spans="41:41" x14ac:dyDescent="0.2">
      <c r="AO2565" s="2">
        <v>1281.5</v>
      </c>
    </row>
    <row r="2566" spans="41:41" x14ac:dyDescent="0.2">
      <c r="AO2566" s="1">
        <v>1282</v>
      </c>
    </row>
    <row r="2567" spans="41:41" x14ac:dyDescent="0.2">
      <c r="AO2567" s="1">
        <v>1282.5</v>
      </c>
    </row>
    <row r="2568" spans="41:41" x14ac:dyDescent="0.2">
      <c r="AO2568" s="1">
        <v>1283</v>
      </c>
    </row>
    <row r="2569" spans="41:41" x14ac:dyDescent="0.2">
      <c r="AO2569" s="2">
        <v>1283.5</v>
      </c>
    </row>
    <row r="2570" spans="41:41" x14ac:dyDescent="0.2">
      <c r="AO2570" s="1">
        <v>1284</v>
      </c>
    </row>
    <row r="2571" spans="41:41" x14ac:dyDescent="0.2">
      <c r="AO2571" s="1">
        <v>1284.5</v>
      </c>
    </row>
    <row r="2572" spans="41:41" x14ac:dyDescent="0.2">
      <c r="AO2572" s="1">
        <v>1285</v>
      </c>
    </row>
    <row r="2573" spans="41:41" x14ac:dyDescent="0.2">
      <c r="AO2573" s="2">
        <v>1285.5</v>
      </c>
    </row>
    <row r="2574" spans="41:41" x14ac:dyDescent="0.2">
      <c r="AO2574" s="1">
        <v>1286</v>
      </c>
    </row>
    <row r="2575" spans="41:41" x14ac:dyDescent="0.2">
      <c r="AO2575" s="1">
        <v>1286.5</v>
      </c>
    </row>
    <row r="2576" spans="41:41" x14ac:dyDescent="0.2">
      <c r="AO2576" s="1">
        <v>1287</v>
      </c>
    </row>
    <row r="2577" spans="41:41" x14ac:dyDescent="0.2">
      <c r="AO2577" s="2">
        <v>1287.5</v>
      </c>
    </row>
    <row r="2578" spans="41:41" x14ac:dyDescent="0.2">
      <c r="AO2578" s="1">
        <v>1288</v>
      </c>
    </row>
    <row r="2579" spans="41:41" x14ac:dyDescent="0.2">
      <c r="AO2579" s="1">
        <v>1288.5</v>
      </c>
    </row>
    <row r="2580" spans="41:41" x14ac:dyDescent="0.2">
      <c r="AO2580" s="1">
        <v>1289</v>
      </c>
    </row>
    <row r="2581" spans="41:41" x14ac:dyDescent="0.2">
      <c r="AO2581" s="2">
        <v>1289.5</v>
      </c>
    </row>
    <row r="2582" spans="41:41" x14ac:dyDescent="0.2">
      <c r="AO2582" s="1">
        <v>1290</v>
      </c>
    </row>
    <row r="2583" spans="41:41" x14ac:dyDescent="0.2">
      <c r="AO2583" s="1">
        <v>1290.5</v>
      </c>
    </row>
    <row r="2584" spans="41:41" x14ac:dyDescent="0.2">
      <c r="AO2584" s="1">
        <v>1291</v>
      </c>
    </row>
    <row r="2585" spans="41:41" x14ac:dyDescent="0.2">
      <c r="AO2585" s="2">
        <v>1291.5</v>
      </c>
    </row>
    <row r="2586" spans="41:41" x14ac:dyDescent="0.2">
      <c r="AO2586" s="1">
        <v>1292</v>
      </c>
    </row>
    <row r="2587" spans="41:41" x14ac:dyDescent="0.2">
      <c r="AO2587" s="1">
        <v>1292.5</v>
      </c>
    </row>
    <row r="2588" spans="41:41" x14ac:dyDescent="0.2">
      <c r="AO2588" s="1">
        <v>1293</v>
      </c>
    </row>
    <row r="2589" spans="41:41" x14ac:dyDescent="0.2">
      <c r="AO2589" s="2">
        <v>1293.5</v>
      </c>
    </row>
    <row r="2590" spans="41:41" x14ac:dyDescent="0.2">
      <c r="AO2590" s="1">
        <v>1294</v>
      </c>
    </row>
    <row r="2591" spans="41:41" x14ac:dyDescent="0.2">
      <c r="AO2591" s="1">
        <v>1294.5</v>
      </c>
    </row>
    <row r="2592" spans="41:41" x14ac:dyDescent="0.2">
      <c r="AO2592" s="1">
        <v>1295</v>
      </c>
    </row>
    <row r="2593" spans="41:41" x14ac:dyDescent="0.2">
      <c r="AO2593" s="2">
        <v>1295.5</v>
      </c>
    </row>
    <row r="2594" spans="41:41" x14ac:dyDescent="0.2">
      <c r="AO2594" s="1">
        <v>1296</v>
      </c>
    </row>
    <row r="2595" spans="41:41" x14ac:dyDescent="0.2">
      <c r="AO2595" s="1">
        <v>1296.5</v>
      </c>
    </row>
    <row r="2596" spans="41:41" x14ac:dyDescent="0.2">
      <c r="AO2596" s="1">
        <v>1297</v>
      </c>
    </row>
    <row r="2597" spans="41:41" x14ac:dyDescent="0.2">
      <c r="AO2597" s="2">
        <v>1297.5</v>
      </c>
    </row>
    <row r="2598" spans="41:41" x14ac:dyDescent="0.2">
      <c r="AO2598" s="1">
        <v>1298</v>
      </c>
    </row>
    <row r="2599" spans="41:41" x14ac:dyDescent="0.2">
      <c r="AO2599" s="1">
        <v>1298.5</v>
      </c>
    </row>
    <row r="2600" spans="41:41" x14ac:dyDescent="0.2">
      <c r="AO2600" s="1">
        <v>1299</v>
      </c>
    </row>
    <row r="2601" spans="41:41" x14ac:dyDescent="0.2">
      <c r="AO2601" s="2">
        <v>1299.5</v>
      </c>
    </row>
    <row r="2602" spans="41:41" x14ac:dyDescent="0.2">
      <c r="AO2602" s="1">
        <v>1300</v>
      </c>
    </row>
    <row r="2603" spans="41:41" x14ac:dyDescent="0.2">
      <c r="AO2603" s="1">
        <v>1300.5</v>
      </c>
    </row>
    <row r="2604" spans="41:41" x14ac:dyDescent="0.2">
      <c r="AO2604" s="1">
        <v>1301</v>
      </c>
    </row>
    <row r="2605" spans="41:41" x14ac:dyDescent="0.2">
      <c r="AO2605" s="2">
        <v>1301.5</v>
      </c>
    </row>
    <row r="2606" spans="41:41" x14ac:dyDescent="0.2">
      <c r="AO2606" s="1">
        <v>1302</v>
      </c>
    </row>
    <row r="2607" spans="41:41" x14ac:dyDescent="0.2">
      <c r="AO2607" s="1">
        <v>1302.5</v>
      </c>
    </row>
    <row r="2608" spans="41:41" x14ac:dyDescent="0.2">
      <c r="AO2608" s="1">
        <v>1303</v>
      </c>
    </row>
    <row r="2609" spans="41:41" x14ac:dyDescent="0.2">
      <c r="AO2609" s="2">
        <v>1303.5</v>
      </c>
    </row>
    <row r="2610" spans="41:41" x14ac:dyDescent="0.2">
      <c r="AO2610" s="1">
        <v>1304</v>
      </c>
    </row>
    <row r="2611" spans="41:41" x14ac:dyDescent="0.2">
      <c r="AO2611" s="1">
        <v>1304.5</v>
      </c>
    </row>
    <row r="2612" spans="41:41" x14ac:dyDescent="0.2">
      <c r="AO2612" s="1">
        <v>1305</v>
      </c>
    </row>
    <row r="2613" spans="41:41" x14ac:dyDescent="0.2">
      <c r="AO2613" s="2">
        <v>1305.5</v>
      </c>
    </row>
    <row r="2614" spans="41:41" x14ac:dyDescent="0.2">
      <c r="AO2614" s="1">
        <v>1306</v>
      </c>
    </row>
    <row r="2615" spans="41:41" x14ac:dyDescent="0.2">
      <c r="AO2615" s="1">
        <v>1306.5</v>
      </c>
    </row>
    <row r="2616" spans="41:41" x14ac:dyDescent="0.2">
      <c r="AO2616" s="1">
        <v>1307</v>
      </c>
    </row>
    <row r="2617" spans="41:41" x14ac:dyDescent="0.2">
      <c r="AO2617" s="2">
        <v>1307.5</v>
      </c>
    </row>
    <row r="2618" spans="41:41" x14ac:dyDescent="0.2">
      <c r="AO2618" s="1">
        <v>1308</v>
      </c>
    </row>
    <row r="2619" spans="41:41" x14ac:dyDescent="0.2">
      <c r="AO2619" s="1">
        <v>1308.5</v>
      </c>
    </row>
    <row r="2620" spans="41:41" x14ac:dyDescent="0.2">
      <c r="AO2620" s="1">
        <v>1309</v>
      </c>
    </row>
    <row r="2621" spans="41:41" x14ac:dyDescent="0.2">
      <c r="AO2621" s="2">
        <v>1309.5</v>
      </c>
    </row>
    <row r="2622" spans="41:41" x14ac:dyDescent="0.2">
      <c r="AO2622" s="1">
        <v>1310</v>
      </c>
    </row>
    <row r="2623" spans="41:41" x14ac:dyDescent="0.2">
      <c r="AO2623" s="1">
        <v>1310.5</v>
      </c>
    </row>
    <row r="2624" spans="41:41" x14ac:dyDescent="0.2">
      <c r="AO2624" s="1">
        <v>1311</v>
      </c>
    </row>
    <row r="2625" spans="41:41" x14ac:dyDescent="0.2">
      <c r="AO2625" s="2">
        <v>1311.5</v>
      </c>
    </row>
    <row r="2626" spans="41:41" x14ac:dyDescent="0.2">
      <c r="AO2626" s="1">
        <v>1312</v>
      </c>
    </row>
    <row r="2627" spans="41:41" x14ac:dyDescent="0.2">
      <c r="AO2627" s="1">
        <v>1312.5</v>
      </c>
    </row>
    <row r="2628" spans="41:41" x14ac:dyDescent="0.2">
      <c r="AO2628" s="1">
        <v>1313</v>
      </c>
    </row>
    <row r="2629" spans="41:41" x14ac:dyDescent="0.2">
      <c r="AO2629" s="2">
        <v>1313.5</v>
      </c>
    </row>
    <row r="2630" spans="41:41" x14ac:dyDescent="0.2">
      <c r="AO2630" s="1">
        <v>1314</v>
      </c>
    </row>
    <row r="2631" spans="41:41" x14ac:dyDescent="0.2">
      <c r="AO2631" s="1">
        <v>1314.5</v>
      </c>
    </row>
    <row r="2632" spans="41:41" x14ac:dyDescent="0.2">
      <c r="AO2632" s="1">
        <v>1315</v>
      </c>
    </row>
    <row r="2633" spans="41:41" x14ac:dyDescent="0.2">
      <c r="AO2633" s="2">
        <v>1315.5</v>
      </c>
    </row>
    <row r="2634" spans="41:41" x14ac:dyDescent="0.2">
      <c r="AO2634" s="1">
        <v>1316</v>
      </c>
    </row>
    <row r="2635" spans="41:41" x14ac:dyDescent="0.2">
      <c r="AO2635" s="1">
        <v>1316.5</v>
      </c>
    </row>
    <row r="2636" spans="41:41" x14ac:dyDescent="0.2">
      <c r="AO2636" s="1">
        <v>1317</v>
      </c>
    </row>
    <row r="2637" spans="41:41" x14ac:dyDescent="0.2">
      <c r="AO2637" s="2">
        <v>1317.5</v>
      </c>
    </row>
    <row r="2638" spans="41:41" x14ac:dyDescent="0.2">
      <c r="AO2638" s="1">
        <v>1318</v>
      </c>
    </row>
    <row r="2639" spans="41:41" x14ac:dyDescent="0.2">
      <c r="AO2639" s="1">
        <v>1318.5</v>
      </c>
    </row>
    <row r="2640" spans="41:41" x14ac:dyDescent="0.2">
      <c r="AO2640" s="1">
        <v>1319</v>
      </c>
    </row>
    <row r="2641" spans="41:41" x14ac:dyDescent="0.2">
      <c r="AO2641" s="2">
        <v>1319.5</v>
      </c>
    </row>
    <row r="2642" spans="41:41" x14ac:dyDescent="0.2">
      <c r="AO2642" s="1">
        <v>1320</v>
      </c>
    </row>
    <row r="2643" spans="41:41" x14ac:dyDescent="0.2">
      <c r="AO2643" s="1">
        <v>1320.5</v>
      </c>
    </row>
    <row r="2644" spans="41:41" x14ac:dyDescent="0.2">
      <c r="AO2644" s="1">
        <v>1321</v>
      </c>
    </row>
    <row r="2645" spans="41:41" x14ac:dyDescent="0.2">
      <c r="AO2645" s="2">
        <v>1321.5</v>
      </c>
    </row>
    <row r="2646" spans="41:41" x14ac:dyDescent="0.2">
      <c r="AO2646" s="1">
        <v>1322</v>
      </c>
    </row>
    <row r="2647" spans="41:41" x14ac:dyDescent="0.2">
      <c r="AO2647" s="1">
        <v>1322.5</v>
      </c>
    </row>
    <row r="2648" spans="41:41" x14ac:dyDescent="0.2">
      <c r="AO2648" s="1">
        <v>1323</v>
      </c>
    </row>
    <row r="2649" spans="41:41" x14ac:dyDescent="0.2">
      <c r="AO2649" s="2">
        <v>1323.5</v>
      </c>
    </row>
    <row r="2650" spans="41:41" x14ac:dyDescent="0.2">
      <c r="AO2650" s="1">
        <v>1324</v>
      </c>
    </row>
    <row r="2651" spans="41:41" x14ac:dyDescent="0.2">
      <c r="AO2651" s="1">
        <v>1324.5</v>
      </c>
    </row>
    <row r="2652" spans="41:41" x14ac:dyDescent="0.2">
      <c r="AO2652" s="1">
        <v>1325</v>
      </c>
    </row>
    <row r="2653" spans="41:41" x14ac:dyDescent="0.2">
      <c r="AO2653" s="2">
        <v>1325.5</v>
      </c>
    </row>
    <row r="2654" spans="41:41" x14ac:dyDescent="0.2">
      <c r="AO2654" s="1">
        <v>1326</v>
      </c>
    </row>
    <row r="2655" spans="41:41" x14ac:dyDescent="0.2">
      <c r="AO2655" s="1">
        <v>1326.5</v>
      </c>
    </row>
    <row r="2656" spans="41:41" x14ac:dyDescent="0.2">
      <c r="AO2656" s="1">
        <v>1327</v>
      </c>
    </row>
    <row r="2657" spans="41:41" x14ac:dyDescent="0.2">
      <c r="AO2657" s="2">
        <v>1327.5</v>
      </c>
    </row>
    <row r="2658" spans="41:41" x14ac:dyDescent="0.2">
      <c r="AO2658" s="1">
        <v>1328</v>
      </c>
    </row>
    <row r="2659" spans="41:41" x14ac:dyDescent="0.2">
      <c r="AO2659" s="1">
        <v>1328.5</v>
      </c>
    </row>
    <row r="2660" spans="41:41" x14ac:dyDescent="0.2">
      <c r="AO2660" s="1">
        <v>1329</v>
      </c>
    </row>
    <row r="2661" spans="41:41" x14ac:dyDescent="0.2">
      <c r="AO2661" s="2">
        <v>1329.5</v>
      </c>
    </row>
    <row r="2662" spans="41:41" x14ac:dyDescent="0.2">
      <c r="AO2662" s="1">
        <v>1330</v>
      </c>
    </row>
    <row r="2663" spans="41:41" x14ac:dyDescent="0.2">
      <c r="AO2663" s="1">
        <v>1330.5</v>
      </c>
    </row>
    <row r="2664" spans="41:41" x14ac:dyDescent="0.2">
      <c r="AO2664" s="1">
        <v>1331</v>
      </c>
    </row>
    <row r="2665" spans="41:41" x14ac:dyDescent="0.2">
      <c r="AO2665" s="2">
        <v>1331.5</v>
      </c>
    </row>
    <row r="2666" spans="41:41" x14ac:dyDescent="0.2">
      <c r="AO2666" s="1">
        <v>1332</v>
      </c>
    </row>
    <row r="2667" spans="41:41" x14ac:dyDescent="0.2">
      <c r="AO2667" s="1">
        <v>1332.5</v>
      </c>
    </row>
    <row r="2668" spans="41:41" x14ac:dyDescent="0.2">
      <c r="AO2668" s="1">
        <v>1333</v>
      </c>
    </row>
    <row r="2669" spans="41:41" x14ac:dyDescent="0.2">
      <c r="AO2669" s="2">
        <v>1333.5</v>
      </c>
    </row>
    <row r="2670" spans="41:41" x14ac:dyDescent="0.2">
      <c r="AO2670" s="1">
        <v>1334</v>
      </c>
    </row>
    <row r="2671" spans="41:41" x14ac:dyDescent="0.2">
      <c r="AO2671" s="1">
        <v>1334.5</v>
      </c>
    </row>
    <row r="2672" spans="41:41" x14ac:dyDescent="0.2">
      <c r="AO2672" s="1">
        <v>1335</v>
      </c>
    </row>
    <row r="2673" spans="41:41" x14ac:dyDescent="0.2">
      <c r="AO2673" s="2">
        <v>1335.5</v>
      </c>
    </row>
    <row r="2674" spans="41:41" x14ac:dyDescent="0.2">
      <c r="AO2674" s="1">
        <v>1336</v>
      </c>
    </row>
    <row r="2675" spans="41:41" x14ac:dyDescent="0.2">
      <c r="AO2675" s="1">
        <v>1336.5</v>
      </c>
    </row>
    <row r="2676" spans="41:41" x14ac:dyDescent="0.2">
      <c r="AO2676" s="1">
        <v>1337</v>
      </c>
    </row>
    <row r="2677" spans="41:41" x14ac:dyDescent="0.2">
      <c r="AO2677" s="2">
        <v>1337.5</v>
      </c>
    </row>
    <row r="2678" spans="41:41" x14ac:dyDescent="0.2">
      <c r="AO2678" s="1">
        <v>1338</v>
      </c>
    </row>
    <row r="2679" spans="41:41" x14ac:dyDescent="0.2">
      <c r="AO2679" s="1">
        <v>1338.5</v>
      </c>
    </row>
    <row r="2680" spans="41:41" x14ac:dyDescent="0.2">
      <c r="AO2680" s="1">
        <v>1339</v>
      </c>
    </row>
    <row r="2681" spans="41:41" x14ac:dyDescent="0.2">
      <c r="AO2681" s="2">
        <v>1339.5</v>
      </c>
    </row>
    <row r="2682" spans="41:41" x14ac:dyDescent="0.2">
      <c r="AO2682" s="1">
        <v>1340</v>
      </c>
    </row>
    <row r="2683" spans="41:41" x14ac:dyDescent="0.2">
      <c r="AO2683" s="1">
        <v>1340.5</v>
      </c>
    </row>
    <row r="2684" spans="41:41" x14ac:dyDescent="0.2">
      <c r="AO2684" s="1">
        <v>1341</v>
      </c>
    </row>
    <row r="2685" spans="41:41" x14ac:dyDescent="0.2">
      <c r="AO2685" s="2">
        <v>1341.5</v>
      </c>
    </row>
    <row r="2686" spans="41:41" x14ac:dyDescent="0.2">
      <c r="AO2686" s="1">
        <v>1342</v>
      </c>
    </row>
    <row r="2687" spans="41:41" x14ac:dyDescent="0.2">
      <c r="AO2687" s="1">
        <v>1342.5</v>
      </c>
    </row>
    <row r="2688" spans="41:41" x14ac:dyDescent="0.2">
      <c r="AO2688" s="1">
        <v>1343</v>
      </c>
    </row>
    <row r="2689" spans="41:41" x14ac:dyDescent="0.2">
      <c r="AO2689" s="2">
        <v>1343.5</v>
      </c>
    </row>
    <row r="2690" spans="41:41" x14ac:dyDescent="0.2">
      <c r="AO2690" s="1">
        <v>1344</v>
      </c>
    </row>
    <row r="2691" spans="41:41" x14ac:dyDescent="0.2">
      <c r="AO2691" s="1">
        <v>1344.5</v>
      </c>
    </row>
    <row r="2692" spans="41:41" x14ac:dyDescent="0.2">
      <c r="AO2692" s="1">
        <v>1345</v>
      </c>
    </row>
    <row r="2693" spans="41:41" x14ac:dyDescent="0.2">
      <c r="AO2693" s="2">
        <v>1345.5</v>
      </c>
    </row>
    <row r="2694" spans="41:41" x14ac:dyDescent="0.2">
      <c r="AO2694" s="1">
        <v>1346</v>
      </c>
    </row>
    <row r="2695" spans="41:41" x14ac:dyDescent="0.2">
      <c r="AO2695" s="1">
        <v>1346.5</v>
      </c>
    </row>
    <row r="2696" spans="41:41" x14ac:dyDescent="0.2">
      <c r="AO2696" s="1">
        <v>1347</v>
      </c>
    </row>
    <row r="2697" spans="41:41" x14ac:dyDescent="0.2">
      <c r="AO2697" s="2">
        <v>1347.5</v>
      </c>
    </row>
    <row r="2698" spans="41:41" x14ac:dyDescent="0.2">
      <c r="AO2698" s="1">
        <v>1348</v>
      </c>
    </row>
    <row r="2699" spans="41:41" x14ac:dyDescent="0.2">
      <c r="AO2699" s="1">
        <v>1348.5</v>
      </c>
    </row>
    <row r="2700" spans="41:41" x14ac:dyDescent="0.2">
      <c r="AO2700" s="1">
        <v>1349</v>
      </c>
    </row>
    <row r="2701" spans="41:41" x14ac:dyDescent="0.2">
      <c r="AO2701" s="2">
        <v>1349.5</v>
      </c>
    </row>
    <row r="2702" spans="41:41" x14ac:dyDescent="0.2">
      <c r="AO2702" s="1">
        <v>1350</v>
      </c>
    </row>
    <row r="2703" spans="41:41" x14ac:dyDescent="0.2">
      <c r="AO2703" s="1">
        <v>1350.5</v>
      </c>
    </row>
    <row r="2704" spans="41:41" x14ac:dyDescent="0.2">
      <c r="AO2704" s="1">
        <v>1351</v>
      </c>
    </row>
    <row r="2705" spans="41:41" x14ac:dyDescent="0.2">
      <c r="AO2705" s="2">
        <v>1351.5</v>
      </c>
    </row>
    <row r="2706" spans="41:41" x14ac:dyDescent="0.2">
      <c r="AO2706" s="1">
        <v>1352</v>
      </c>
    </row>
    <row r="2707" spans="41:41" x14ac:dyDescent="0.2">
      <c r="AO2707" s="1">
        <v>1352.5</v>
      </c>
    </row>
    <row r="2708" spans="41:41" x14ac:dyDescent="0.2">
      <c r="AO2708" s="1">
        <v>1353</v>
      </c>
    </row>
    <row r="2709" spans="41:41" x14ac:dyDescent="0.2">
      <c r="AO2709" s="2">
        <v>1353.5</v>
      </c>
    </row>
    <row r="2710" spans="41:41" x14ac:dyDescent="0.2">
      <c r="AO2710" s="1">
        <v>1354</v>
      </c>
    </row>
    <row r="2711" spans="41:41" x14ac:dyDescent="0.2">
      <c r="AO2711" s="1">
        <v>1354.5</v>
      </c>
    </row>
    <row r="2712" spans="41:41" x14ac:dyDescent="0.2">
      <c r="AO2712" s="1">
        <v>1355</v>
      </c>
    </row>
    <row r="2713" spans="41:41" x14ac:dyDescent="0.2">
      <c r="AO2713" s="2">
        <v>1355.5</v>
      </c>
    </row>
    <row r="2714" spans="41:41" x14ac:dyDescent="0.2">
      <c r="AO2714" s="1">
        <v>1356</v>
      </c>
    </row>
    <row r="2715" spans="41:41" x14ac:dyDescent="0.2">
      <c r="AO2715" s="1">
        <v>1356.5</v>
      </c>
    </row>
    <row r="2716" spans="41:41" x14ac:dyDescent="0.2">
      <c r="AO2716" s="1">
        <v>1357</v>
      </c>
    </row>
    <row r="2717" spans="41:41" x14ac:dyDescent="0.2">
      <c r="AO2717" s="2">
        <v>1357.5</v>
      </c>
    </row>
    <row r="2718" spans="41:41" x14ac:dyDescent="0.2">
      <c r="AO2718" s="1">
        <v>1358</v>
      </c>
    </row>
    <row r="2719" spans="41:41" x14ac:dyDescent="0.2">
      <c r="AO2719" s="1">
        <v>1358.5</v>
      </c>
    </row>
    <row r="2720" spans="41:41" x14ac:dyDescent="0.2">
      <c r="AO2720" s="1">
        <v>1359</v>
      </c>
    </row>
    <row r="2721" spans="41:41" x14ac:dyDescent="0.2">
      <c r="AO2721" s="2">
        <v>1359.5</v>
      </c>
    </row>
    <row r="2722" spans="41:41" x14ac:dyDescent="0.2">
      <c r="AO2722" s="1">
        <v>1360</v>
      </c>
    </row>
    <row r="2723" spans="41:41" x14ac:dyDescent="0.2">
      <c r="AO2723" s="1">
        <v>1360.5</v>
      </c>
    </row>
    <row r="2724" spans="41:41" x14ac:dyDescent="0.2">
      <c r="AO2724" s="1">
        <v>1361</v>
      </c>
    </row>
    <row r="2725" spans="41:41" x14ac:dyDescent="0.2">
      <c r="AO2725" s="2">
        <v>1361.5</v>
      </c>
    </row>
    <row r="2726" spans="41:41" x14ac:dyDescent="0.2">
      <c r="AO2726" s="1">
        <v>1362</v>
      </c>
    </row>
    <row r="2727" spans="41:41" x14ac:dyDescent="0.2">
      <c r="AO2727" s="1">
        <v>1362.5</v>
      </c>
    </row>
    <row r="2728" spans="41:41" x14ac:dyDescent="0.2">
      <c r="AO2728" s="1">
        <v>1363</v>
      </c>
    </row>
    <row r="2729" spans="41:41" x14ac:dyDescent="0.2">
      <c r="AO2729" s="2">
        <v>1363.5</v>
      </c>
    </row>
    <row r="2730" spans="41:41" x14ac:dyDescent="0.2">
      <c r="AO2730" s="1">
        <v>1364</v>
      </c>
    </row>
    <row r="2731" spans="41:41" x14ac:dyDescent="0.2">
      <c r="AO2731" s="1">
        <v>1364.5</v>
      </c>
    </row>
    <row r="2732" spans="41:41" x14ac:dyDescent="0.2">
      <c r="AO2732" s="1">
        <v>1365</v>
      </c>
    </row>
    <row r="2733" spans="41:41" x14ac:dyDescent="0.2">
      <c r="AO2733" s="2">
        <v>1365.5</v>
      </c>
    </row>
    <row r="2734" spans="41:41" x14ac:dyDescent="0.2">
      <c r="AO2734" s="1">
        <v>1366</v>
      </c>
    </row>
    <row r="2735" spans="41:41" x14ac:dyDescent="0.2">
      <c r="AO2735" s="1">
        <v>1366.5</v>
      </c>
    </row>
    <row r="2736" spans="41:41" x14ac:dyDescent="0.2">
      <c r="AO2736" s="1">
        <v>1367</v>
      </c>
    </row>
    <row r="2737" spans="41:41" x14ac:dyDescent="0.2">
      <c r="AO2737" s="2">
        <v>1367.5</v>
      </c>
    </row>
    <row r="2738" spans="41:41" x14ac:dyDescent="0.2">
      <c r="AO2738" s="1">
        <v>1368</v>
      </c>
    </row>
    <row r="2739" spans="41:41" x14ac:dyDescent="0.2">
      <c r="AO2739" s="1">
        <v>1368.5</v>
      </c>
    </row>
    <row r="2740" spans="41:41" x14ac:dyDescent="0.2">
      <c r="AO2740" s="1">
        <v>1369</v>
      </c>
    </row>
    <row r="2741" spans="41:41" x14ac:dyDescent="0.2">
      <c r="AO2741" s="2">
        <v>1369.5</v>
      </c>
    </row>
    <row r="2742" spans="41:41" x14ac:dyDescent="0.2">
      <c r="AO2742" s="1">
        <v>1370</v>
      </c>
    </row>
    <row r="2743" spans="41:41" x14ac:dyDescent="0.2">
      <c r="AO2743" s="1">
        <v>1370.5</v>
      </c>
    </row>
    <row r="2744" spans="41:41" x14ac:dyDescent="0.2">
      <c r="AO2744" s="1">
        <v>1371</v>
      </c>
    </row>
    <row r="2745" spans="41:41" x14ac:dyDescent="0.2">
      <c r="AO2745" s="2">
        <v>1371.5</v>
      </c>
    </row>
    <row r="2746" spans="41:41" x14ac:dyDescent="0.2">
      <c r="AO2746" s="1">
        <v>1372</v>
      </c>
    </row>
    <row r="2747" spans="41:41" x14ac:dyDescent="0.2">
      <c r="AO2747" s="1">
        <v>1372.5</v>
      </c>
    </row>
    <row r="2748" spans="41:41" x14ac:dyDescent="0.2">
      <c r="AO2748" s="1">
        <v>1373</v>
      </c>
    </row>
    <row r="2749" spans="41:41" x14ac:dyDescent="0.2">
      <c r="AO2749" s="2">
        <v>1373.5</v>
      </c>
    </row>
    <row r="2750" spans="41:41" x14ac:dyDescent="0.2">
      <c r="AO2750" s="1">
        <v>1374</v>
      </c>
    </row>
    <row r="2751" spans="41:41" x14ac:dyDescent="0.2">
      <c r="AO2751" s="1">
        <v>1374.5</v>
      </c>
    </row>
    <row r="2752" spans="41:41" x14ac:dyDescent="0.2">
      <c r="AO2752" s="1">
        <v>1375</v>
      </c>
    </row>
    <row r="2753" spans="41:41" x14ac:dyDescent="0.2">
      <c r="AO2753" s="2">
        <v>1375.5</v>
      </c>
    </row>
    <row r="2754" spans="41:41" x14ac:dyDescent="0.2">
      <c r="AO2754" s="1">
        <v>1376</v>
      </c>
    </row>
    <row r="2755" spans="41:41" x14ac:dyDescent="0.2">
      <c r="AO2755" s="1">
        <v>1376.5</v>
      </c>
    </row>
    <row r="2756" spans="41:41" x14ac:dyDescent="0.2">
      <c r="AO2756" s="1">
        <v>1377</v>
      </c>
    </row>
    <row r="2757" spans="41:41" x14ac:dyDescent="0.2">
      <c r="AO2757" s="2">
        <v>1377.5</v>
      </c>
    </row>
    <row r="2758" spans="41:41" x14ac:dyDescent="0.2">
      <c r="AO2758" s="1">
        <v>1378</v>
      </c>
    </row>
    <row r="2759" spans="41:41" x14ac:dyDescent="0.2">
      <c r="AO2759" s="1">
        <v>1378.5</v>
      </c>
    </row>
    <row r="2760" spans="41:41" x14ac:dyDescent="0.2">
      <c r="AO2760" s="1">
        <v>1379</v>
      </c>
    </row>
    <row r="2761" spans="41:41" x14ac:dyDescent="0.2">
      <c r="AO2761" s="2">
        <v>1379.5</v>
      </c>
    </row>
    <row r="2762" spans="41:41" x14ac:dyDescent="0.2">
      <c r="AO2762" s="1">
        <v>1380</v>
      </c>
    </row>
    <row r="2763" spans="41:41" x14ac:dyDescent="0.2">
      <c r="AO2763" s="1">
        <v>1380.5</v>
      </c>
    </row>
    <row r="2764" spans="41:41" x14ac:dyDescent="0.2">
      <c r="AO2764" s="1">
        <v>1381</v>
      </c>
    </row>
    <row r="2765" spans="41:41" x14ac:dyDescent="0.2">
      <c r="AO2765" s="2">
        <v>1381.5</v>
      </c>
    </row>
    <row r="2766" spans="41:41" x14ac:dyDescent="0.2">
      <c r="AO2766" s="1">
        <v>1382</v>
      </c>
    </row>
    <row r="2767" spans="41:41" x14ac:dyDescent="0.2">
      <c r="AO2767" s="1">
        <v>1382.5</v>
      </c>
    </row>
    <row r="2768" spans="41:41" x14ac:dyDescent="0.2">
      <c r="AO2768" s="1">
        <v>1383</v>
      </c>
    </row>
    <row r="2769" spans="41:41" x14ac:dyDescent="0.2">
      <c r="AO2769" s="2">
        <v>1383.5</v>
      </c>
    </row>
    <row r="2770" spans="41:41" x14ac:dyDescent="0.2">
      <c r="AO2770" s="1">
        <v>1384</v>
      </c>
    </row>
    <row r="2771" spans="41:41" x14ac:dyDescent="0.2">
      <c r="AO2771" s="1">
        <v>1384.5</v>
      </c>
    </row>
    <row r="2772" spans="41:41" x14ac:dyDescent="0.2">
      <c r="AO2772" s="1">
        <v>1385</v>
      </c>
    </row>
    <row r="2773" spans="41:41" x14ac:dyDescent="0.2">
      <c r="AO2773" s="2">
        <v>1385.5</v>
      </c>
    </row>
    <row r="2774" spans="41:41" x14ac:dyDescent="0.2">
      <c r="AO2774" s="1">
        <v>1386</v>
      </c>
    </row>
    <row r="2775" spans="41:41" x14ac:dyDescent="0.2">
      <c r="AO2775" s="1">
        <v>1386.5</v>
      </c>
    </row>
    <row r="2776" spans="41:41" x14ac:dyDescent="0.2">
      <c r="AO2776" s="1">
        <v>1387</v>
      </c>
    </row>
    <row r="2777" spans="41:41" x14ac:dyDescent="0.2">
      <c r="AO2777" s="2">
        <v>1387.5</v>
      </c>
    </row>
    <row r="2778" spans="41:41" x14ac:dyDescent="0.2">
      <c r="AO2778" s="1">
        <v>1388</v>
      </c>
    </row>
    <row r="2779" spans="41:41" x14ac:dyDescent="0.2">
      <c r="AO2779" s="1">
        <v>1388.5</v>
      </c>
    </row>
    <row r="2780" spans="41:41" x14ac:dyDescent="0.2">
      <c r="AO2780" s="1">
        <v>1389</v>
      </c>
    </row>
    <row r="2781" spans="41:41" x14ac:dyDescent="0.2">
      <c r="AO2781" s="2">
        <v>1389.5</v>
      </c>
    </row>
    <row r="2782" spans="41:41" x14ac:dyDescent="0.2">
      <c r="AO2782" s="1">
        <v>1390</v>
      </c>
    </row>
    <row r="2783" spans="41:41" x14ac:dyDescent="0.2">
      <c r="AO2783" s="1">
        <v>1390.5</v>
      </c>
    </row>
    <row r="2784" spans="41:41" x14ac:dyDescent="0.2">
      <c r="AO2784" s="1">
        <v>1391</v>
      </c>
    </row>
    <row r="2785" spans="41:41" x14ac:dyDescent="0.2">
      <c r="AO2785" s="2">
        <v>1391.5</v>
      </c>
    </row>
    <row r="2786" spans="41:41" x14ac:dyDescent="0.2">
      <c r="AO2786" s="1">
        <v>1392</v>
      </c>
    </row>
    <row r="2787" spans="41:41" x14ac:dyDescent="0.2">
      <c r="AO2787" s="1">
        <v>1392.5</v>
      </c>
    </row>
    <row r="2788" spans="41:41" x14ac:dyDescent="0.2">
      <c r="AO2788" s="1">
        <v>1393</v>
      </c>
    </row>
    <row r="2789" spans="41:41" x14ac:dyDescent="0.2">
      <c r="AO2789" s="2">
        <v>1393.5</v>
      </c>
    </row>
    <row r="2790" spans="41:41" x14ac:dyDescent="0.2">
      <c r="AO2790" s="1">
        <v>1394</v>
      </c>
    </row>
    <row r="2791" spans="41:41" x14ac:dyDescent="0.2">
      <c r="AO2791" s="1">
        <v>1394.5</v>
      </c>
    </row>
    <row r="2792" spans="41:41" x14ac:dyDescent="0.2">
      <c r="AO2792" s="1">
        <v>1395</v>
      </c>
    </row>
    <row r="2793" spans="41:41" x14ac:dyDescent="0.2">
      <c r="AO2793" s="2">
        <v>1395.5</v>
      </c>
    </row>
    <row r="2794" spans="41:41" x14ac:dyDescent="0.2">
      <c r="AO2794" s="1">
        <v>1396</v>
      </c>
    </row>
    <row r="2795" spans="41:41" x14ac:dyDescent="0.2">
      <c r="AO2795" s="1">
        <v>1396.5</v>
      </c>
    </row>
    <row r="2796" spans="41:41" x14ac:dyDescent="0.2">
      <c r="AO2796" s="1">
        <v>1397</v>
      </c>
    </row>
    <row r="2797" spans="41:41" x14ac:dyDescent="0.2">
      <c r="AO2797" s="2">
        <v>1397.5</v>
      </c>
    </row>
    <row r="2798" spans="41:41" x14ac:dyDescent="0.2">
      <c r="AO2798" s="1">
        <v>1398</v>
      </c>
    </row>
    <row r="2799" spans="41:41" x14ac:dyDescent="0.2">
      <c r="AO2799" s="1">
        <v>1398.5</v>
      </c>
    </row>
    <row r="2800" spans="41:41" x14ac:dyDescent="0.2">
      <c r="AO2800" s="1">
        <v>1399</v>
      </c>
    </row>
    <row r="2801" spans="41:41" x14ac:dyDescent="0.2">
      <c r="AO2801" s="2">
        <v>1399.5</v>
      </c>
    </row>
    <row r="2802" spans="41:41" x14ac:dyDescent="0.2">
      <c r="AO2802" s="1">
        <v>1400</v>
      </c>
    </row>
    <row r="2803" spans="41:41" x14ac:dyDescent="0.2">
      <c r="AO2803" s="1">
        <v>1400.5</v>
      </c>
    </row>
    <row r="2804" spans="41:41" x14ac:dyDescent="0.2">
      <c r="AO2804" s="1">
        <v>1401</v>
      </c>
    </row>
    <row r="2805" spans="41:41" x14ac:dyDescent="0.2">
      <c r="AO2805" s="2">
        <v>1401.5</v>
      </c>
    </row>
    <row r="2806" spans="41:41" x14ac:dyDescent="0.2">
      <c r="AO2806" s="1">
        <v>1402</v>
      </c>
    </row>
    <row r="2807" spans="41:41" x14ac:dyDescent="0.2">
      <c r="AO2807" s="1">
        <v>1402.5</v>
      </c>
    </row>
    <row r="2808" spans="41:41" x14ac:dyDescent="0.2">
      <c r="AO2808" s="1">
        <v>1403</v>
      </c>
    </row>
    <row r="2809" spans="41:41" x14ac:dyDescent="0.2">
      <c r="AO2809" s="2">
        <v>1403.5</v>
      </c>
    </row>
    <row r="2810" spans="41:41" x14ac:dyDescent="0.2">
      <c r="AO2810" s="1">
        <v>1404</v>
      </c>
    </row>
    <row r="2811" spans="41:41" x14ac:dyDescent="0.2">
      <c r="AO2811" s="1">
        <v>1404.5</v>
      </c>
    </row>
    <row r="2812" spans="41:41" x14ac:dyDescent="0.2">
      <c r="AO2812" s="1">
        <v>1405</v>
      </c>
    </row>
    <row r="2813" spans="41:41" x14ac:dyDescent="0.2">
      <c r="AO2813" s="2">
        <v>1405.5</v>
      </c>
    </row>
    <row r="2814" spans="41:41" x14ac:dyDescent="0.2">
      <c r="AO2814" s="1">
        <v>1406</v>
      </c>
    </row>
    <row r="2815" spans="41:41" x14ac:dyDescent="0.2">
      <c r="AO2815" s="1">
        <v>1406.5</v>
      </c>
    </row>
    <row r="2816" spans="41:41" x14ac:dyDescent="0.2">
      <c r="AO2816" s="1">
        <v>1407</v>
      </c>
    </row>
    <row r="2817" spans="41:41" x14ac:dyDescent="0.2">
      <c r="AO2817" s="2">
        <v>1407.5</v>
      </c>
    </row>
    <row r="2818" spans="41:41" x14ac:dyDescent="0.2">
      <c r="AO2818" s="1">
        <v>1408</v>
      </c>
    </row>
    <row r="2819" spans="41:41" x14ac:dyDescent="0.2">
      <c r="AO2819" s="1">
        <v>1408.5</v>
      </c>
    </row>
    <row r="2820" spans="41:41" x14ac:dyDescent="0.2">
      <c r="AO2820" s="1">
        <v>1409</v>
      </c>
    </row>
    <row r="2821" spans="41:41" x14ac:dyDescent="0.2">
      <c r="AO2821" s="2">
        <v>1409.5</v>
      </c>
    </row>
    <row r="2822" spans="41:41" x14ac:dyDescent="0.2">
      <c r="AO2822" s="1">
        <v>1410</v>
      </c>
    </row>
    <row r="2823" spans="41:41" x14ac:dyDescent="0.2">
      <c r="AO2823" s="1">
        <v>1410.5</v>
      </c>
    </row>
    <row r="2824" spans="41:41" x14ac:dyDescent="0.2">
      <c r="AO2824" s="1">
        <v>1411</v>
      </c>
    </row>
    <row r="2825" spans="41:41" x14ac:dyDescent="0.2">
      <c r="AO2825" s="2">
        <v>1411.5</v>
      </c>
    </row>
    <row r="2826" spans="41:41" x14ac:dyDescent="0.2">
      <c r="AO2826" s="1">
        <v>1412</v>
      </c>
    </row>
    <row r="2827" spans="41:41" x14ac:dyDescent="0.2">
      <c r="AO2827" s="1">
        <v>1412.5</v>
      </c>
    </row>
    <row r="2828" spans="41:41" x14ac:dyDescent="0.2">
      <c r="AO2828" s="1">
        <v>1413</v>
      </c>
    </row>
    <row r="2829" spans="41:41" x14ac:dyDescent="0.2">
      <c r="AO2829" s="2">
        <v>1413.5</v>
      </c>
    </row>
    <row r="2830" spans="41:41" x14ac:dyDescent="0.2">
      <c r="AO2830" s="1">
        <v>1414</v>
      </c>
    </row>
    <row r="2831" spans="41:41" x14ac:dyDescent="0.2">
      <c r="AO2831" s="1">
        <v>1414.5</v>
      </c>
    </row>
    <row r="2832" spans="41:41" x14ac:dyDescent="0.2">
      <c r="AO2832" s="1">
        <v>1415</v>
      </c>
    </row>
    <row r="2833" spans="41:41" x14ac:dyDescent="0.2">
      <c r="AO2833" s="2">
        <v>1415.5</v>
      </c>
    </row>
    <row r="2834" spans="41:41" x14ac:dyDescent="0.2">
      <c r="AO2834" s="1">
        <v>1416</v>
      </c>
    </row>
    <row r="2835" spans="41:41" x14ac:dyDescent="0.2">
      <c r="AO2835" s="1">
        <v>1416.5</v>
      </c>
    </row>
    <row r="2836" spans="41:41" x14ac:dyDescent="0.2">
      <c r="AO2836" s="1">
        <v>1417</v>
      </c>
    </row>
    <row r="2837" spans="41:41" x14ac:dyDescent="0.2">
      <c r="AO2837" s="2">
        <v>1417.5</v>
      </c>
    </row>
    <row r="2838" spans="41:41" x14ac:dyDescent="0.2">
      <c r="AO2838" s="1">
        <v>1418</v>
      </c>
    </row>
    <row r="2839" spans="41:41" x14ac:dyDescent="0.2">
      <c r="AO2839" s="1">
        <v>1418.5</v>
      </c>
    </row>
    <row r="2840" spans="41:41" x14ac:dyDescent="0.2">
      <c r="AO2840" s="1">
        <v>1419</v>
      </c>
    </row>
    <row r="2841" spans="41:41" x14ac:dyDescent="0.2">
      <c r="AO2841" s="2">
        <v>1419.5</v>
      </c>
    </row>
    <row r="2842" spans="41:41" x14ac:dyDescent="0.2">
      <c r="AO2842" s="1">
        <v>1420</v>
      </c>
    </row>
    <row r="2843" spans="41:41" x14ac:dyDescent="0.2">
      <c r="AO2843" s="1">
        <v>1420.5</v>
      </c>
    </row>
    <row r="2844" spans="41:41" x14ac:dyDescent="0.2">
      <c r="AO2844" s="1">
        <v>1421</v>
      </c>
    </row>
    <row r="2845" spans="41:41" x14ac:dyDescent="0.2">
      <c r="AO2845" s="2">
        <v>1421.5</v>
      </c>
    </row>
    <row r="2846" spans="41:41" x14ac:dyDescent="0.2">
      <c r="AO2846" s="1">
        <v>1422</v>
      </c>
    </row>
    <row r="2847" spans="41:41" x14ac:dyDescent="0.2">
      <c r="AO2847" s="1">
        <v>1422.5</v>
      </c>
    </row>
    <row r="2848" spans="41:41" x14ac:dyDescent="0.2">
      <c r="AO2848" s="1">
        <v>1423</v>
      </c>
    </row>
    <row r="2849" spans="41:41" x14ac:dyDescent="0.2">
      <c r="AO2849" s="2">
        <v>1423.5</v>
      </c>
    </row>
    <row r="2850" spans="41:41" x14ac:dyDescent="0.2">
      <c r="AO2850" s="1">
        <v>1424</v>
      </c>
    </row>
    <row r="2851" spans="41:41" x14ac:dyDescent="0.2">
      <c r="AO2851" s="1">
        <v>1424.5</v>
      </c>
    </row>
    <row r="2852" spans="41:41" x14ac:dyDescent="0.2">
      <c r="AO2852" s="1">
        <v>1425</v>
      </c>
    </row>
    <row r="2853" spans="41:41" x14ac:dyDescent="0.2">
      <c r="AO2853" s="2">
        <v>1425.5</v>
      </c>
    </row>
    <row r="2854" spans="41:41" x14ac:dyDescent="0.2">
      <c r="AO2854" s="1">
        <v>1426</v>
      </c>
    </row>
    <row r="2855" spans="41:41" x14ac:dyDescent="0.2">
      <c r="AO2855" s="1">
        <v>1426.5</v>
      </c>
    </row>
    <row r="2856" spans="41:41" x14ac:dyDescent="0.2">
      <c r="AO2856" s="1">
        <v>1427</v>
      </c>
    </row>
    <row r="2857" spans="41:41" x14ac:dyDescent="0.2">
      <c r="AO2857" s="2">
        <v>1427.5</v>
      </c>
    </row>
    <row r="2858" spans="41:41" x14ac:dyDescent="0.2">
      <c r="AO2858" s="1">
        <v>1428</v>
      </c>
    </row>
    <row r="2859" spans="41:41" x14ac:dyDescent="0.2">
      <c r="AO2859" s="1">
        <v>1428.5</v>
      </c>
    </row>
    <row r="2860" spans="41:41" x14ac:dyDescent="0.2">
      <c r="AO2860" s="1">
        <v>1429</v>
      </c>
    </row>
    <row r="2861" spans="41:41" x14ac:dyDescent="0.2">
      <c r="AO2861" s="2">
        <v>1429.5</v>
      </c>
    </row>
    <row r="2862" spans="41:41" x14ac:dyDescent="0.2">
      <c r="AO2862" s="1">
        <v>1430</v>
      </c>
    </row>
    <row r="2863" spans="41:41" x14ac:dyDescent="0.2">
      <c r="AO2863" s="1">
        <v>1430.5</v>
      </c>
    </row>
    <row r="2864" spans="41:41" x14ac:dyDescent="0.2">
      <c r="AO2864" s="1">
        <v>1431</v>
      </c>
    </row>
    <row r="2865" spans="41:41" x14ac:dyDescent="0.2">
      <c r="AO2865" s="2">
        <v>1431.5</v>
      </c>
    </row>
    <row r="2866" spans="41:41" x14ac:dyDescent="0.2">
      <c r="AO2866" s="1">
        <v>1432</v>
      </c>
    </row>
    <row r="2867" spans="41:41" x14ac:dyDescent="0.2">
      <c r="AO2867" s="1">
        <v>1432.5</v>
      </c>
    </row>
    <row r="2868" spans="41:41" x14ac:dyDescent="0.2">
      <c r="AO2868" s="1">
        <v>1433</v>
      </c>
    </row>
    <row r="2869" spans="41:41" x14ac:dyDescent="0.2">
      <c r="AO2869" s="2">
        <v>1433.5</v>
      </c>
    </row>
    <row r="2870" spans="41:41" x14ac:dyDescent="0.2">
      <c r="AO2870" s="1">
        <v>1434</v>
      </c>
    </row>
    <row r="2871" spans="41:41" x14ac:dyDescent="0.2">
      <c r="AO2871" s="1">
        <v>1434.5</v>
      </c>
    </row>
    <row r="2872" spans="41:41" x14ac:dyDescent="0.2">
      <c r="AO2872" s="1">
        <v>1435</v>
      </c>
    </row>
    <row r="2873" spans="41:41" x14ac:dyDescent="0.2">
      <c r="AO2873" s="2">
        <v>1435.5</v>
      </c>
    </row>
    <row r="2874" spans="41:41" x14ac:dyDescent="0.2">
      <c r="AO2874" s="1">
        <v>1436</v>
      </c>
    </row>
    <row r="2875" spans="41:41" x14ac:dyDescent="0.2">
      <c r="AO2875" s="1">
        <v>1436.5</v>
      </c>
    </row>
    <row r="2876" spans="41:41" x14ac:dyDescent="0.2">
      <c r="AO2876" s="1">
        <v>1437</v>
      </c>
    </row>
    <row r="2877" spans="41:41" x14ac:dyDescent="0.2">
      <c r="AO2877" s="2">
        <v>1437.5</v>
      </c>
    </row>
    <row r="2878" spans="41:41" x14ac:dyDescent="0.2">
      <c r="AO2878" s="1">
        <v>1438</v>
      </c>
    </row>
    <row r="2879" spans="41:41" x14ac:dyDescent="0.2">
      <c r="AO2879" s="1">
        <v>1438.5</v>
      </c>
    </row>
    <row r="2880" spans="41:41" x14ac:dyDescent="0.2">
      <c r="AO2880" s="1">
        <v>1439</v>
      </c>
    </row>
    <row r="2881" spans="41:41" x14ac:dyDescent="0.2">
      <c r="AO2881" s="2">
        <v>1439.5</v>
      </c>
    </row>
    <row r="2882" spans="41:41" x14ac:dyDescent="0.2">
      <c r="AO2882" s="1">
        <v>1440</v>
      </c>
    </row>
    <row r="2883" spans="41:41" x14ac:dyDescent="0.2">
      <c r="AO2883" s="1">
        <v>1440.5</v>
      </c>
    </row>
    <row r="2884" spans="41:41" x14ac:dyDescent="0.2">
      <c r="AO2884" s="1">
        <v>1441</v>
      </c>
    </row>
    <row r="2885" spans="41:41" x14ac:dyDescent="0.2">
      <c r="AO2885" s="2">
        <v>1441.5</v>
      </c>
    </row>
    <row r="2886" spans="41:41" x14ac:dyDescent="0.2">
      <c r="AO2886" s="1">
        <v>1442</v>
      </c>
    </row>
    <row r="2887" spans="41:41" x14ac:dyDescent="0.2">
      <c r="AO2887" s="1">
        <v>1442.5</v>
      </c>
    </row>
    <row r="2888" spans="41:41" x14ac:dyDescent="0.2">
      <c r="AO2888" s="1">
        <v>1443</v>
      </c>
    </row>
    <row r="2889" spans="41:41" x14ac:dyDescent="0.2">
      <c r="AO2889" s="2">
        <v>1443.5</v>
      </c>
    </row>
    <row r="2890" spans="41:41" x14ac:dyDescent="0.2">
      <c r="AO2890" s="1">
        <v>1444</v>
      </c>
    </row>
    <row r="2891" spans="41:41" x14ac:dyDescent="0.2">
      <c r="AO2891" s="1">
        <v>1444.5</v>
      </c>
    </row>
    <row r="2892" spans="41:41" x14ac:dyDescent="0.2">
      <c r="AO2892" s="1">
        <v>1445</v>
      </c>
    </row>
    <row r="2893" spans="41:41" x14ac:dyDescent="0.2">
      <c r="AO2893" s="2">
        <v>1445.5</v>
      </c>
    </row>
    <row r="2894" spans="41:41" x14ac:dyDescent="0.2">
      <c r="AO2894" s="1">
        <v>1446</v>
      </c>
    </row>
    <row r="2895" spans="41:41" x14ac:dyDescent="0.2">
      <c r="AO2895" s="1">
        <v>1446.5</v>
      </c>
    </row>
    <row r="2896" spans="41:41" x14ac:dyDescent="0.2">
      <c r="AO2896" s="1">
        <v>1447</v>
      </c>
    </row>
    <row r="2897" spans="41:41" x14ac:dyDescent="0.2">
      <c r="AO2897" s="2">
        <v>1447.5</v>
      </c>
    </row>
    <row r="2898" spans="41:41" x14ac:dyDescent="0.2">
      <c r="AO2898" s="1">
        <v>1448</v>
      </c>
    </row>
    <row r="2899" spans="41:41" x14ac:dyDescent="0.2">
      <c r="AO2899" s="1">
        <v>1448.5</v>
      </c>
    </row>
    <row r="2900" spans="41:41" x14ac:dyDescent="0.2">
      <c r="AO2900" s="1">
        <v>1449</v>
      </c>
    </row>
    <row r="2901" spans="41:41" x14ac:dyDescent="0.2">
      <c r="AO2901" s="2">
        <v>1449.5</v>
      </c>
    </row>
    <row r="2902" spans="41:41" x14ac:dyDescent="0.2">
      <c r="AO2902" s="1">
        <v>1450</v>
      </c>
    </row>
    <row r="2903" spans="41:41" x14ac:dyDescent="0.2">
      <c r="AO2903" s="1">
        <v>1450.5</v>
      </c>
    </row>
    <row r="2904" spans="41:41" x14ac:dyDescent="0.2">
      <c r="AO2904" s="1">
        <v>1451</v>
      </c>
    </row>
    <row r="2905" spans="41:41" x14ac:dyDescent="0.2">
      <c r="AO2905" s="2">
        <v>1451.5</v>
      </c>
    </row>
    <row r="2906" spans="41:41" x14ac:dyDescent="0.2">
      <c r="AO2906" s="1">
        <v>1452</v>
      </c>
    </row>
    <row r="2907" spans="41:41" x14ac:dyDescent="0.2">
      <c r="AO2907" s="1">
        <v>1452.5</v>
      </c>
    </row>
    <row r="2908" spans="41:41" x14ac:dyDescent="0.2">
      <c r="AO2908" s="1">
        <v>1453</v>
      </c>
    </row>
    <row r="2909" spans="41:41" x14ac:dyDescent="0.2">
      <c r="AO2909" s="2">
        <v>1453.5</v>
      </c>
    </row>
    <row r="2910" spans="41:41" x14ac:dyDescent="0.2">
      <c r="AO2910" s="1">
        <v>1454</v>
      </c>
    </row>
    <row r="2911" spans="41:41" x14ac:dyDescent="0.2">
      <c r="AO2911" s="1">
        <v>1454.5</v>
      </c>
    </row>
    <row r="2912" spans="41:41" x14ac:dyDescent="0.2">
      <c r="AO2912" s="1">
        <v>1455</v>
      </c>
    </row>
    <row r="2913" spans="41:41" x14ac:dyDescent="0.2">
      <c r="AO2913" s="2">
        <v>1455.5</v>
      </c>
    </row>
    <row r="2914" spans="41:41" x14ac:dyDescent="0.2">
      <c r="AO2914" s="1">
        <v>1456</v>
      </c>
    </row>
    <row r="2915" spans="41:41" x14ac:dyDescent="0.2">
      <c r="AO2915" s="1">
        <v>1456.5</v>
      </c>
    </row>
    <row r="2916" spans="41:41" x14ac:dyDescent="0.2">
      <c r="AO2916" s="1">
        <v>1457</v>
      </c>
    </row>
    <row r="2917" spans="41:41" x14ac:dyDescent="0.2">
      <c r="AO2917" s="2">
        <v>1457.5</v>
      </c>
    </row>
    <row r="2918" spans="41:41" x14ac:dyDescent="0.2">
      <c r="AO2918" s="1">
        <v>1458</v>
      </c>
    </row>
    <row r="2919" spans="41:41" x14ac:dyDescent="0.2">
      <c r="AO2919" s="1">
        <v>1458.5</v>
      </c>
    </row>
    <row r="2920" spans="41:41" x14ac:dyDescent="0.2">
      <c r="AO2920" s="1">
        <v>1459</v>
      </c>
    </row>
    <row r="2921" spans="41:41" x14ac:dyDescent="0.2">
      <c r="AO2921" s="2">
        <v>1459.5</v>
      </c>
    </row>
    <row r="2922" spans="41:41" x14ac:dyDescent="0.2">
      <c r="AO2922" s="1">
        <v>1460</v>
      </c>
    </row>
    <row r="2923" spans="41:41" x14ac:dyDescent="0.2">
      <c r="AO2923" s="1">
        <v>1460.5</v>
      </c>
    </row>
    <row r="2924" spans="41:41" x14ac:dyDescent="0.2">
      <c r="AO2924" s="1">
        <v>1461</v>
      </c>
    </row>
    <row r="2925" spans="41:41" x14ac:dyDescent="0.2">
      <c r="AO2925" s="2">
        <v>1461.5</v>
      </c>
    </row>
    <row r="2926" spans="41:41" x14ac:dyDescent="0.2">
      <c r="AO2926" s="1">
        <v>1462</v>
      </c>
    </row>
    <row r="2927" spans="41:41" x14ac:dyDescent="0.2">
      <c r="AO2927" s="1">
        <v>1462.5</v>
      </c>
    </row>
    <row r="2928" spans="41:41" x14ac:dyDescent="0.2">
      <c r="AO2928" s="1">
        <v>1463</v>
      </c>
    </row>
    <row r="2929" spans="41:41" x14ac:dyDescent="0.2">
      <c r="AO2929" s="2">
        <v>1463.5</v>
      </c>
    </row>
    <row r="2930" spans="41:41" x14ac:dyDescent="0.2">
      <c r="AO2930" s="1">
        <v>1464</v>
      </c>
    </row>
    <row r="2931" spans="41:41" x14ac:dyDescent="0.2">
      <c r="AO2931" s="1">
        <v>1464.5</v>
      </c>
    </row>
    <row r="2932" spans="41:41" x14ac:dyDescent="0.2">
      <c r="AO2932" s="1">
        <v>1465</v>
      </c>
    </row>
    <row r="2933" spans="41:41" x14ac:dyDescent="0.2">
      <c r="AO2933" s="2">
        <v>1465.5</v>
      </c>
    </row>
    <row r="2934" spans="41:41" x14ac:dyDescent="0.2">
      <c r="AO2934" s="1">
        <v>1466</v>
      </c>
    </row>
    <row r="2935" spans="41:41" x14ac:dyDescent="0.2">
      <c r="AO2935" s="1">
        <v>1466.5</v>
      </c>
    </row>
    <row r="2936" spans="41:41" x14ac:dyDescent="0.2">
      <c r="AO2936" s="1">
        <v>1467</v>
      </c>
    </row>
    <row r="2937" spans="41:41" x14ac:dyDescent="0.2">
      <c r="AO2937" s="2">
        <v>1467.5</v>
      </c>
    </row>
    <row r="2938" spans="41:41" x14ac:dyDescent="0.2">
      <c r="AO2938" s="1">
        <v>1468</v>
      </c>
    </row>
    <row r="2939" spans="41:41" x14ac:dyDescent="0.2">
      <c r="AO2939" s="1">
        <v>1468.5</v>
      </c>
    </row>
    <row r="2940" spans="41:41" x14ac:dyDescent="0.2">
      <c r="AO2940" s="1">
        <v>1469</v>
      </c>
    </row>
    <row r="2941" spans="41:41" x14ac:dyDescent="0.2">
      <c r="AO2941" s="2">
        <v>1469.5</v>
      </c>
    </row>
    <row r="2942" spans="41:41" x14ac:dyDescent="0.2">
      <c r="AO2942" s="1">
        <v>1470</v>
      </c>
    </row>
    <row r="2943" spans="41:41" x14ac:dyDescent="0.2">
      <c r="AO2943" s="1">
        <v>1470.5</v>
      </c>
    </row>
    <row r="2944" spans="41:41" x14ac:dyDescent="0.2">
      <c r="AO2944" s="1">
        <v>1471</v>
      </c>
    </row>
    <row r="2945" spans="41:41" x14ac:dyDescent="0.2">
      <c r="AO2945" s="2">
        <v>1471.5</v>
      </c>
    </row>
    <row r="2946" spans="41:41" x14ac:dyDescent="0.2">
      <c r="AO2946" s="1">
        <v>1472</v>
      </c>
    </row>
    <row r="2947" spans="41:41" x14ac:dyDescent="0.2">
      <c r="AO2947" s="1">
        <v>1472.5</v>
      </c>
    </row>
    <row r="2948" spans="41:41" x14ac:dyDescent="0.2">
      <c r="AO2948" s="1">
        <v>1473</v>
      </c>
    </row>
    <row r="2949" spans="41:41" x14ac:dyDescent="0.2">
      <c r="AO2949" s="2">
        <v>1473.5</v>
      </c>
    </row>
    <row r="2950" spans="41:41" x14ac:dyDescent="0.2">
      <c r="AO2950" s="1">
        <v>1474</v>
      </c>
    </row>
    <row r="2951" spans="41:41" x14ac:dyDescent="0.2">
      <c r="AO2951" s="1">
        <v>1474.5</v>
      </c>
    </row>
    <row r="2952" spans="41:41" x14ac:dyDescent="0.2">
      <c r="AO2952" s="1">
        <v>1475</v>
      </c>
    </row>
    <row r="2953" spans="41:41" x14ac:dyDescent="0.2">
      <c r="AO2953" s="2">
        <v>1475.5</v>
      </c>
    </row>
    <row r="2954" spans="41:41" x14ac:dyDescent="0.2">
      <c r="AO2954" s="1">
        <v>1476</v>
      </c>
    </row>
    <row r="2955" spans="41:41" x14ac:dyDescent="0.2">
      <c r="AO2955" s="1">
        <v>1476.5</v>
      </c>
    </row>
    <row r="2956" spans="41:41" x14ac:dyDescent="0.2">
      <c r="AO2956" s="1">
        <v>1477</v>
      </c>
    </row>
    <row r="2957" spans="41:41" x14ac:dyDescent="0.2">
      <c r="AO2957" s="2">
        <v>1477.5</v>
      </c>
    </row>
    <row r="2958" spans="41:41" x14ac:dyDescent="0.2">
      <c r="AO2958" s="1">
        <v>1478</v>
      </c>
    </row>
    <row r="2959" spans="41:41" x14ac:dyDescent="0.2">
      <c r="AO2959" s="1">
        <v>1478.5</v>
      </c>
    </row>
    <row r="2960" spans="41:41" x14ac:dyDescent="0.2">
      <c r="AO2960" s="1">
        <v>1479</v>
      </c>
    </row>
    <row r="2961" spans="41:41" x14ac:dyDescent="0.2">
      <c r="AO2961" s="2">
        <v>1479.5</v>
      </c>
    </row>
    <row r="2962" spans="41:41" x14ac:dyDescent="0.2">
      <c r="AO2962" s="1">
        <v>1480</v>
      </c>
    </row>
    <row r="2963" spans="41:41" x14ac:dyDescent="0.2">
      <c r="AO2963" s="1">
        <v>1480.5</v>
      </c>
    </row>
    <row r="2964" spans="41:41" x14ac:dyDescent="0.2">
      <c r="AO2964" s="1">
        <v>1481</v>
      </c>
    </row>
    <row r="2965" spans="41:41" x14ac:dyDescent="0.2">
      <c r="AO2965" s="2">
        <v>1481.5</v>
      </c>
    </row>
    <row r="2966" spans="41:41" x14ac:dyDescent="0.2">
      <c r="AO2966" s="1">
        <v>1482</v>
      </c>
    </row>
    <row r="2967" spans="41:41" x14ac:dyDescent="0.2">
      <c r="AO2967" s="1">
        <v>1482.5</v>
      </c>
    </row>
    <row r="2968" spans="41:41" x14ac:dyDescent="0.2">
      <c r="AO2968" s="1">
        <v>1483</v>
      </c>
    </row>
    <row r="2969" spans="41:41" x14ac:dyDescent="0.2">
      <c r="AO2969" s="2">
        <v>1483.5</v>
      </c>
    </row>
    <row r="2970" spans="41:41" x14ac:dyDescent="0.2">
      <c r="AO2970" s="1">
        <v>1484</v>
      </c>
    </row>
    <row r="2971" spans="41:41" x14ac:dyDescent="0.2">
      <c r="AO2971" s="1">
        <v>1484.5</v>
      </c>
    </row>
    <row r="2972" spans="41:41" x14ac:dyDescent="0.2">
      <c r="AO2972" s="1">
        <v>1485</v>
      </c>
    </row>
    <row r="2973" spans="41:41" x14ac:dyDescent="0.2">
      <c r="AO2973" s="2">
        <v>1485.5</v>
      </c>
    </row>
    <row r="2974" spans="41:41" x14ac:dyDescent="0.2">
      <c r="AO2974" s="1">
        <v>1486</v>
      </c>
    </row>
    <row r="2975" spans="41:41" x14ac:dyDescent="0.2">
      <c r="AO2975" s="1">
        <v>1486.5</v>
      </c>
    </row>
    <row r="2976" spans="41:41" x14ac:dyDescent="0.2">
      <c r="AO2976" s="1">
        <v>1487</v>
      </c>
    </row>
    <row r="2977" spans="41:41" x14ac:dyDescent="0.2">
      <c r="AO2977" s="2">
        <v>1487.5</v>
      </c>
    </row>
    <row r="2978" spans="41:41" x14ac:dyDescent="0.2">
      <c r="AO2978" s="1">
        <v>1488</v>
      </c>
    </row>
    <row r="2979" spans="41:41" x14ac:dyDescent="0.2">
      <c r="AO2979" s="1">
        <v>1488.5</v>
      </c>
    </row>
    <row r="2980" spans="41:41" x14ac:dyDescent="0.2">
      <c r="AO2980" s="1">
        <v>1489</v>
      </c>
    </row>
    <row r="2981" spans="41:41" x14ac:dyDescent="0.2">
      <c r="AO2981" s="2">
        <v>1489.5</v>
      </c>
    </row>
    <row r="2982" spans="41:41" x14ac:dyDescent="0.2">
      <c r="AO2982" s="1">
        <v>1490</v>
      </c>
    </row>
    <row r="2983" spans="41:41" x14ac:dyDescent="0.2">
      <c r="AO2983" s="1">
        <v>1490.5</v>
      </c>
    </row>
    <row r="2984" spans="41:41" x14ac:dyDescent="0.2">
      <c r="AO2984" s="1">
        <v>1491</v>
      </c>
    </row>
    <row r="2985" spans="41:41" x14ac:dyDescent="0.2">
      <c r="AO2985" s="2">
        <v>1491.5</v>
      </c>
    </row>
    <row r="2986" spans="41:41" x14ac:dyDescent="0.2">
      <c r="AO2986" s="1">
        <v>1492</v>
      </c>
    </row>
    <row r="2987" spans="41:41" x14ac:dyDescent="0.2">
      <c r="AO2987" s="1">
        <v>1492.5</v>
      </c>
    </row>
    <row r="2988" spans="41:41" x14ac:dyDescent="0.2">
      <c r="AO2988" s="1">
        <v>1493</v>
      </c>
    </row>
    <row r="2989" spans="41:41" x14ac:dyDescent="0.2">
      <c r="AO2989" s="2">
        <v>1493.5</v>
      </c>
    </row>
    <row r="2990" spans="41:41" x14ac:dyDescent="0.2">
      <c r="AO2990" s="1">
        <v>1494</v>
      </c>
    </row>
    <row r="2991" spans="41:41" x14ac:dyDescent="0.2">
      <c r="AO2991" s="1">
        <v>1494.5</v>
      </c>
    </row>
    <row r="2992" spans="41:41" x14ac:dyDescent="0.2">
      <c r="AO2992" s="1">
        <v>1495</v>
      </c>
    </row>
    <row r="2993" spans="41:41" x14ac:dyDescent="0.2">
      <c r="AO2993" s="2">
        <v>1495.5</v>
      </c>
    </row>
    <row r="2994" spans="41:41" x14ac:dyDescent="0.2">
      <c r="AO2994" s="1">
        <v>1496</v>
      </c>
    </row>
    <row r="2995" spans="41:41" x14ac:dyDescent="0.2">
      <c r="AO2995" s="1">
        <v>1496.5</v>
      </c>
    </row>
    <row r="2996" spans="41:41" x14ac:dyDescent="0.2">
      <c r="AO2996" s="1">
        <v>1497</v>
      </c>
    </row>
    <row r="2997" spans="41:41" x14ac:dyDescent="0.2">
      <c r="AO2997" s="2">
        <v>1497.5</v>
      </c>
    </row>
    <row r="2998" spans="41:41" x14ac:dyDescent="0.2">
      <c r="AO2998" s="1">
        <v>1498</v>
      </c>
    </row>
    <row r="2999" spans="41:41" x14ac:dyDescent="0.2">
      <c r="AO2999" s="1">
        <v>1498.5</v>
      </c>
    </row>
    <row r="3000" spans="41:41" x14ac:dyDescent="0.2">
      <c r="AO3000" s="1">
        <v>1499</v>
      </c>
    </row>
    <row r="3001" spans="41:41" x14ac:dyDescent="0.2">
      <c r="AO3001" s="2">
        <v>1499.5</v>
      </c>
    </row>
    <row r="3002" spans="41:41" x14ac:dyDescent="0.2">
      <c r="AO3002" s="1">
        <v>1500</v>
      </c>
    </row>
    <row r="3003" spans="41:41" x14ac:dyDescent="0.2">
      <c r="AO3003" s="1">
        <v>1500.5</v>
      </c>
    </row>
    <row r="3004" spans="41:41" x14ac:dyDescent="0.2">
      <c r="AO3004" s="1">
        <v>1501</v>
      </c>
    </row>
    <row r="3005" spans="41:41" x14ac:dyDescent="0.2">
      <c r="AO3005" s="2">
        <v>1501.5</v>
      </c>
    </row>
    <row r="3006" spans="41:41" x14ac:dyDescent="0.2">
      <c r="AO3006" s="1">
        <v>1502</v>
      </c>
    </row>
    <row r="3007" spans="41:41" x14ac:dyDescent="0.2">
      <c r="AO3007" s="1">
        <v>1502.5</v>
      </c>
    </row>
    <row r="3008" spans="41:41" x14ac:dyDescent="0.2">
      <c r="AO3008" s="1">
        <v>1503</v>
      </c>
    </row>
    <row r="3009" spans="41:41" x14ac:dyDescent="0.2">
      <c r="AO3009" s="2">
        <v>1503.5</v>
      </c>
    </row>
    <row r="3010" spans="41:41" x14ac:dyDescent="0.2">
      <c r="AO3010" s="1">
        <v>1504</v>
      </c>
    </row>
    <row r="3011" spans="41:41" x14ac:dyDescent="0.2">
      <c r="AO3011" s="1">
        <v>1504.5</v>
      </c>
    </row>
    <row r="3012" spans="41:41" x14ac:dyDescent="0.2">
      <c r="AO3012" s="1">
        <v>1505</v>
      </c>
    </row>
    <row r="3013" spans="41:41" x14ac:dyDescent="0.2">
      <c r="AO3013" s="2">
        <v>1505.5</v>
      </c>
    </row>
    <row r="3014" spans="41:41" x14ac:dyDescent="0.2">
      <c r="AO3014" s="1">
        <v>1506</v>
      </c>
    </row>
    <row r="3015" spans="41:41" x14ac:dyDescent="0.2">
      <c r="AO3015" s="1">
        <v>1506.5</v>
      </c>
    </row>
    <row r="3016" spans="41:41" x14ac:dyDescent="0.2">
      <c r="AO3016" s="1">
        <v>1507</v>
      </c>
    </row>
    <row r="3017" spans="41:41" x14ac:dyDescent="0.2">
      <c r="AO3017" s="2">
        <v>1507.5</v>
      </c>
    </row>
    <row r="3018" spans="41:41" x14ac:dyDescent="0.2">
      <c r="AO3018" s="1">
        <v>1508</v>
      </c>
    </row>
    <row r="3019" spans="41:41" x14ac:dyDescent="0.2">
      <c r="AO3019" s="1">
        <v>1508.5</v>
      </c>
    </row>
    <row r="3020" spans="41:41" x14ac:dyDescent="0.2">
      <c r="AO3020" s="1">
        <v>1509</v>
      </c>
    </row>
    <row r="3021" spans="41:41" x14ac:dyDescent="0.2">
      <c r="AO3021" s="2">
        <v>1509.5</v>
      </c>
    </row>
    <row r="3022" spans="41:41" x14ac:dyDescent="0.2">
      <c r="AO3022" s="1">
        <v>1510</v>
      </c>
    </row>
    <row r="3023" spans="41:41" x14ac:dyDescent="0.2">
      <c r="AO3023" s="1">
        <v>1510.5</v>
      </c>
    </row>
    <row r="3024" spans="41:41" x14ac:dyDescent="0.2">
      <c r="AO3024" s="1">
        <v>1511</v>
      </c>
    </row>
    <row r="3025" spans="41:41" x14ac:dyDescent="0.2">
      <c r="AO3025" s="2">
        <v>1511.5</v>
      </c>
    </row>
    <row r="3026" spans="41:41" x14ac:dyDescent="0.2">
      <c r="AO3026" s="1">
        <v>1512</v>
      </c>
    </row>
    <row r="3027" spans="41:41" x14ac:dyDescent="0.2">
      <c r="AO3027" s="1">
        <v>1512.5</v>
      </c>
    </row>
    <row r="3028" spans="41:41" x14ac:dyDescent="0.2">
      <c r="AO3028" s="1">
        <v>1513</v>
      </c>
    </row>
    <row r="3029" spans="41:41" x14ac:dyDescent="0.2">
      <c r="AO3029" s="2">
        <v>1513.5</v>
      </c>
    </row>
    <row r="3030" spans="41:41" x14ac:dyDescent="0.2">
      <c r="AO3030" s="1">
        <v>1514</v>
      </c>
    </row>
    <row r="3031" spans="41:41" x14ac:dyDescent="0.2">
      <c r="AO3031" s="1">
        <v>1514.5</v>
      </c>
    </row>
    <row r="3032" spans="41:41" x14ac:dyDescent="0.2">
      <c r="AO3032" s="1">
        <v>1515</v>
      </c>
    </row>
    <row r="3033" spans="41:41" x14ac:dyDescent="0.2">
      <c r="AO3033" s="2">
        <v>1515.5</v>
      </c>
    </row>
    <row r="3034" spans="41:41" x14ac:dyDescent="0.2">
      <c r="AO3034" s="1">
        <v>1516</v>
      </c>
    </row>
    <row r="3035" spans="41:41" x14ac:dyDescent="0.2">
      <c r="AO3035" s="1">
        <v>1516.5</v>
      </c>
    </row>
    <row r="3036" spans="41:41" x14ac:dyDescent="0.2">
      <c r="AO3036" s="1">
        <v>1517</v>
      </c>
    </row>
    <row r="3037" spans="41:41" x14ac:dyDescent="0.2">
      <c r="AO3037" s="2">
        <v>1517.5</v>
      </c>
    </row>
    <row r="3038" spans="41:41" x14ac:dyDescent="0.2">
      <c r="AO3038" s="1">
        <v>1518</v>
      </c>
    </row>
    <row r="3039" spans="41:41" x14ac:dyDescent="0.2">
      <c r="AO3039" s="1">
        <v>1518.5</v>
      </c>
    </row>
    <row r="3040" spans="41:41" x14ac:dyDescent="0.2">
      <c r="AO3040" s="1">
        <v>1519</v>
      </c>
    </row>
    <row r="3041" spans="41:41" x14ac:dyDescent="0.2">
      <c r="AO3041" s="2">
        <v>1519.5</v>
      </c>
    </row>
    <row r="3042" spans="41:41" x14ac:dyDescent="0.2">
      <c r="AO3042" s="1">
        <v>1520</v>
      </c>
    </row>
    <row r="3043" spans="41:41" x14ac:dyDescent="0.2">
      <c r="AO3043" s="1">
        <v>1520.5</v>
      </c>
    </row>
    <row r="3044" spans="41:41" x14ac:dyDescent="0.2">
      <c r="AO3044" s="1">
        <v>1521</v>
      </c>
    </row>
    <row r="3045" spans="41:41" x14ac:dyDescent="0.2">
      <c r="AO3045" s="2">
        <v>1521.5</v>
      </c>
    </row>
    <row r="3046" spans="41:41" x14ac:dyDescent="0.2">
      <c r="AO3046" s="1">
        <v>1522</v>
      </c>
    </row>
    <row r="3047" spans="41:41" x14ac:dyDescent="0.2">
      <c r="AO3047" s="1">
        <v>1522.5</v>
      </c>
    </row>
    <row r="3048" spans="41:41" x14ac:dyDescent="0.2">
      <c r="AO3048" s="1">
        <v>1523</v>
      </c>
    </row>
    <row r="3049" spans="41:41" x14ac:dyDescent="0.2">
      <c r="AO3049" s="2">
        <v>1523.5</v>
      </c>
    </row>
    <row r="3050" spans="41:41" x14ac:dyDescent="0.2">
      <c r="AO3050" s="1">
        <v>1524</v>
      </c>
    </row>
    <row r="3051" spans="41:41" x14ac:dyDescent="0.2">
      <c r="AO3051" s="1">
        <v>1524.5</v>
      </c>
    </row>
    <row r="3052" spans="41:41" x14ac:dyDescent="0.2">
      <c r="AO3052" s="1">
        <v>1525</v>
      </c>
    </row>
    <row r="3053" spans="41:41" x14ac:dyDescent="0.2">
      <c r="AO3053" s="2">
        <v>1525.5</v>
      </c>
    </row>
    <row r="3054" spans="41:41" x14ac:dyDescent="0.2">
      <c r="AO3054" s="1">
        <v>1526</v>
      </c>
    </row>
    <row r="3055" spans="41:41" x14ac:dyDescent="0.2">
      <c r="AO3055" s="1">
        <v>1526.5</v>
      </c>
    </row>
    <row r="3056" spans="41:41" x14ac:dyDescent="0.2">
      <c r="AO3056" s="1">
        <v>1527</v>
      </c>
    </row>
    <row r="3057" spans="41:41" x14ac:dyDescent="0.2">
      <c r="AO3057" s="2">
        <v>1527.5</v>
      </c>
    </row>
    <row r="3058" spans="41:41" x14ac:dyDescent="0.2">
      <c r="AO3058" s="1">
        <v>1528</v>
      </c>
    </row>
    <row r="3059" spans="41:41" x14ac:dyDescent="0.2">
      <c r="AO3059" s="1">
        <v>1528.5</v>
      </c>
    </row>
    <row r="3060" spans="41:41" x14ac:dyDescent="0.2">
      <c r="AO3060" s="1">
        <v>1529</v>
      </c>
    </row>
    <row r="3061" spans="41:41" x14ac:dyDescent="0.2">
      <c r="AO3061" s="2">
        <v>1529.5</v>
      </c>
    </row>
    <row r="3062" spans="41:41" x14ac:dyDescent="0.2">
      <c r="AO3062" s="1">
        <v>1530</v>
      </c>
    </row>
    <row r="3063" spans="41:41" x14ac:dyDescent="0.2">
      <c r="AO3063" s="1">
        <v>1530.5</v>
      </c>
    </row>
    <row r="3064" spans="41:41" x14ac:dyDescent="0.2">
      <c r="AO3064" s="1">
        <v>1531</v>
      </c>
    </row>
    <row r="3065" spans="41:41" x14ac:dyDescent="0.2">
      <c r="AO3065" s="2">
        <v>1531.5</v>
      </c>
    </row>
    <row r="3066" spans="41:41" x14ac:dyDescent="0.2">
      <c r="AO3066" s="1">
        <v>1532</v>
      </c>
    </row>
    <row r="3067" spans="41:41" x14ac:dyDescent="0.2">
      <c r="AO3067" s="1">
        <v>1532.5</v>
      </c>
    </row>
    <row r="3068" spans="41:41" x14ac:dyDescent="0.2">
      <c r="AO3068" s="1">
        <v>1533</v>
      </c>
    </row>
    <row r="3069" spans="41:41" x14ac:dyDescent="0.2">
      <c r="AO3069" s="2">
        <v>1533.5</v>
      </c>
    </row>
    <row r="3070" spans="41:41" x14ac:dyDescent="0.2">
      <c r="AO3070" s="1">
        <v>1534</v>
      </c>
    </row>
    <row r="3071" spans="41:41" x14ac:dyDescent="0.2">
      <c r="AO3071" s="1">
        <v>1534.5</v>
      </c>
    </row>
    <row r="3072" spans="41:41" x14ac:dyDescent="0.2">
      <c r="AO3072" s="1">
        <v>1535</v>
      </c>
    </row>
    <row r="3073" spans="41:41" x14ac:dyDescent="0.2">
      <c r="AO3073" s="2">
        <v>1535.5</v>
      </c>
    </row>
    <row r="3074" spans="41:41" x14ac:dyDescent="0.2">
      <c r="AO3074" s="1">
        <v>1536</v>
      </c>
    </row>
    <row r="3075" spans="41:41" x14ac:dyDescent="0.2">
      <c r="AO3075" s="1">
        <v>1536.5</v>
      </c>
    </row>
    <row r="3076" spans="41:41" x14ac:dyDescent="0.2">
      <c r="AO3076" s="1">
        <v>1537</v>
      </c>
    </row>
    <row r="3077" spans="41:41" x14ac:dyDescent="0.2">
      <c r="AO3077" s="2">
        <v>1537.5</v>
      </c>
    </row>
    <row r="3078" spans="41:41" x14ac:dyDescent="0.2">
      <c r="AO3078" s="1">
        <v>1538</v>
      </c>
    </row>
    <row r="3079" spans="41:41" x14ac:dyDescent="0.2">
      <c r="AO3079" s="1">
        <v>1538.5</v>
      </c>
    </row>
    <row r="3080" spans="41:41" x14ac:dyDescent="0.2">
      <c r="AO3080" s="1">
        <v>1539</v>
      </c>
    </row>
    <row r="3081" spans="41:41" x14ac:dyDescent="0.2">
      <c r="AO3081" s="2">
        <v>1539.5</v>
      </c>
    </row>
    <row r="3082" spans="41:41" x14ac:dyDescent="0.2">
      <c r="AO3082" s="1">
        <v>1540</v>
      </c>
    </row>
    <row r="3083" spans="41:41" x14ac:dyDescent="0.2">
      <c r="AO3083" s="1">
        <v>1540.5</v>
      </c>
    </row>
    <row r="3084" spans="41:41" x14ac:dyDescent="0.2">
      <c r="AO3084" s="1">
        <v>1541</v>
      </c>
    </row>
    <row r="3085" spans="41:41" x14ac:dyDescent="0.2">
      <c r="AO3085" s="2">
        <v>1541.5</v>
      </c>
    </row>
    <row r="3086" spans="41:41" x14ac:dyDescent="0.2">
      <c r="AO3086" s="1">
        <v>1542</v>
      </c>
    </row>
    <row r="3087" spans="41:41" x14ac:dyDescent="0.2">
      <c r="AO3087" s="1">
        <v>1542.5</v>
      </c>
    </row>
    <row r="3088" spans="41:41" x14ac:dyDescent="0.2">
      <c r="AO3088" s="1">
        <v>1543</v>
      </c>
    </row>
    <row r="3089" spans="41:41" x14ac:dyDescent="0.2">
      <c r="AO3089" s="2">
        <v>1543.5</v>
      </c>
    </row>
    <row r="3090" spans="41:41" x14ac:dyDescent="0.2">
      <c r="AO3090" s="1">
        <v>1544</v>
      </c>
    </row>
    <row r="3091" spans="41:41" x14ac:dyDescent="0.2">
      <c r="AO3091" s="1">
        <v>1544.5</v>
      </c>
    </row>
    <row r="3092" spans="41:41" x14ac:dyDescent="0.2">
      <c r="AO3092" s="1">
        <v>1545</v>
      </c>
    </row>
    <row r="3093" spans="41:41" x14ac:dyDescent="0.2">
      <c r="AO3093" s="2">
        <v>1545.5</v>
      </c>
    </row>
    <row r="3094" spans="41:41" x14ac:dyDescent="0.2">
      <c r="AO3094" s="1">
        <v>1546</v>
      </c>
    </row>
    <row r="3095" spans="41:41" x14ac:dyDescent="0.2">
      <c r="AO3095" s="1">
        <v>1546.5</v>
      </c>
    </row>
    <row r="3096" spans="41:41" x14ac:dyDescent="0.2">
      <c r="AO3096" s="1">
        <v>1547</v>
      </c>
    </row>
    <row r="3097" spans="41:41" x14ac:dyDescent="0.2">
      <c r="AO3097" s="2">
        <v>1547.5</v>
      </c>
    </row>
    <row r="3098" spans="41:41" x14ac:dyDescent="0.2">
      <c r="AO3098" s="1">
        <v>1548</v>
      </c>
    </row>
    <row r="3099" spans="41:41" x14ac:dyDescent="0.2">
      <c r="AO3099" s="1">
        <v>1548.5</v>
      </c>
    </row>
    <row r="3100" spans="41:41" x14ac:dyDescent="0.2">
      <c r="AO3100" s="1">
        <v>1549</v>
      </c>
    </row>
    <row r="3101" spans="41:41" x14ac:dyDescent="0.2">
      <c r="AO3101" s="2">
        <v>1549.5</v>
      </c>
    </row>
    <row r="3102" spans="41:41" x14ac:dyDescent="0.2">
      <c r="AO3102" s="1">
        <v>1550</v>
      </c>
    </row>
    <row r="3103" spans="41:41" x14ac:dyDescent="0.2">
      <c r="AO3103" s="1">
        <v>1550.5</v>
      </c>
    </row>
    <row r="3104" spans="41:41" x14ac:dyDescent="0.2">
      <c r="AO3104" s="1">
        <v>1551</v>
      </c>
    </row>
    <row r="3105" spans="41:41" x14ac:dyDescent="0.2">
      <c r="AO3105" s="2">
        <v>1551.5</v>
      </c>
    </row>
    <row r="3106" spans="41:41" x14ac:dyDescent="0.2">
      <c r="AO3106" s="1">
        <v>1552</v>
      </c>
    </row>
    <row r="3107" spans="41:41" x14ac:dyDescent="0.2">
      <c r="AO3107" s="1">
        <v>1552.5</v>
      </c>
    </row>
    <row r="3108" spans="41:41" x14ac:dyDescent="0.2">
      <c r="AO3108" s="1">
        <v>1553</v>
      </c>
    </row>
    <row r="3109" spans="41:41" x14ac:dyDescent="0.2">
      <c r="AO3109" s="2">
        <v>1553.5</v>
      </c>
    </row>
    <row r="3110" spans="41:41" x14ac:dyDescent="0.2">
      <c r="AO3110" s="1">
        <v>1554</v>
      </c>
    </row>
    <row r="3111" spans="41:41" x14ac:dyDescent="0.2">
      <c r="AO3111" s="1">
        <v>1554.5</v>
      </c>
    </row>
    <row r="3112" spans="41:41" x14ac:dyDescent="0.2">
      <c r="AO3112" s="1">
        <v>1555</v>
      </c>
    </row>
    <row r="3113" spans="41:41" x14ac:dyDescent="0.2">
      <c r="AO3113" s="2">
        <v>1555.5</v>
      </c>
    </row>
    <row r="3114" spans="41:41" x14ac:dyDescent="0.2">
      <c r="AO3114" s="1">
        <v>1556</v>
      </c>
    </row>
    <row r="3115" spans="41:41" x14ac:dyDescent="0.2">
      <c r="AO3115" s="1">
        <v>1556.5</v>
      </c>
    </row>
    <row r="3116" spans="41:41" x14ac:dyDescent="0.2">
      <c r="AO3116" s="1">
        <v>1557</v>
      </c>
    </row>
    <row r="3117" spans="41:41" x14ac:dyDescent="0.2">
      <c r="AO3117" s="2">
        <v>1557.5</v>
      </c>
    </row>
    <row r="3118" spans="41:41" x14ac:dyDescent="0.2">
      <c r="AO3118" s="1">
        <v>1558</v>
      </c>
    </row>
    <row r="3119" spans="41:41" x14ac:dyDescent="0.2">
      <c r="AO3119" s="1">
        <v>1558.5</v>
      </c>
    </row>
    <row r="3120" spans="41:41" x14ac:dyDescent="0.2">
      <c r="AO3120" s="1">
        <v>1559</v>
      </c>
    </row>
    <row r="3121" spans="41:41" x14ac:dyDescent="0.2">
      <c r="AO3121" s="2">
        <v>1559.5</v>
      </c>
    </row>
    <row r="3122" spans="41:41" x14ac:dyDescent="0.2">
      <c r="AO3122" s="1">
        <v>1560</v>
      </c>
    </row>
    <row r="3123" spans="41:41" x14ac:dyDescent="0.2">
      <c r="AO3123" s="1">
        <v>1560.5</v>
      </c>
    </row>
    <row r="3124" spans="41:41" x14ac:dyDescent="0.2">
      <c r="AO3124" s="1">
        <v>1561</v>
      </c>
    </row>
    <row r="3125" spans="41:41" x14ac:dyDescent="0.2">
      <c r="AO3125" s="2">
        <v>1561.5</v>
      </c>
    </row>
    <row r="3126" spans="41:41" x14ac:dyDescent="0.2">
      <c r="AO3126" s="1">
        <v>1562</v>
      </c>
    </row>
    <row r="3127" spans="41:41" x14ac:dyDescent="0.2">
      <c r="AO3127" s="1">
        <v>1562.5</v>
      </c>
    </row>
    <row r="3128" spans="41:41" x14ac:dyDescent="0.2">
      <c r="AO3128" s="1">
        <v>1563</v>
      </c>
    </row>
    <row r="3129" spans="41:41" x14ac:dyDescent="0.2">
      <c r="AO3129" s="2">
        <v>1563.5</v>
      </c>
    </row>
    <row r="3130" spans="41:41" x14ac:dyDescent="0.2">
      <c r="AO3130" s="1">
        <v>1564</v>
      </c>
    </row>
    <row r="3131" spans="41:41" x14ac:dyDescent="0.2">
      <c r="AO3131" s="1">
        <v>1564.5</v>
      </c>
    </row>
    <row r="3132" spans="41:41" x14ac:dyDescent="0.2">
      <c r="AO3132" s="1">
        <v>1565</v>
      </c>
    </row>
    <row r="3133" spans="41:41" x14ac:dyDescent="0.2">
      <c r="AO3133" s="2">
        <v>1565.5</v>
      </c>
    </row>
    <row r="3134" spans="41:41" x14ac:dyDescent="0.2">
      <c r="AO3134" s="1">
        <v>1566</v>
      </c>
    </row>
    <row r="3135" spans="41:41" x14ac:dyDescent="0.2">
      <c r="AO3135" s="1">
        <v>1566.5</v>
      </c>
    </row>
    <row r="3136" spans="41:41" x14ac:dyDescent="0.2">
      <c r="AO3136" s="1">
        <v>1567</v>
      </c>
    </row>
    <row r="3137" spans="41:41" x14ac:dyDescent="0.2">
      <c r="AO3137" s="2">
        <v>1567.5</v>
      </c>
    </row>
    <row r="3138" spans="41:41" x14ac:dyDescent="0.2">
      <c r="AO3138" s="1">
        <v>1568</v>
      </c>
    </row>
    <row r="3139" spans="41:41" x14ac:dyDescent="0.2">
      <c r="AO3139" s="1">
        <v>1568.5</v>
      </c>
    </row>
    <row r="3140" spans="41:41" x14ac:dyDescent="0.2">
      <c r="AO3140" s="1">
        <v>1569</v>
      </c>
    </row>
    <row r="3141" spans="41:41" x14ac:dyDescent="0.2">
      <c r="AO3141" s="2">
        <v>1569.5</v>
      </c>
    </row>
    <row r="3142" spans="41:41" x14ac:dyDescent="0.2">
      <c r="AO3142" s="1">
        <v>1570</v>
      </c>
    </row>
    <row r="3143" spans="41:41" x14ac:dyDescent="0.2">
      <c r="AO3143" s="1">
        <v>1570.5</v>
      </c>
    </row>
    <row r="3144" spans="41:41" x14ac:dyDescent="0.2">
      <c r="AO3144" s="1">
        <v>1571</v>
      </c>
    </row>
    <row r="3145" spans="41:41" x14ac:dyDescent="0.2">
      <c r="AO3145" s="2">
        <v>1571.5</v>
      </c>
    </row>
    <row r="3146" spans="41:41" x14ac:dyDescent="0.2">
      <c r="AO3146" s="1">
        <v>1572</v>
      </c>
    </row>
    <row r="3147" spans="41:41" x14ac:dyDescent="0.2">
      <c r="AO3147" s="1">
        <v>1572.5</v>
      </c>
    </row>
    <row r="3148" spans="41:41" x14ac:dyDescent="0.2">
      <c r="AO3148" s="1">
        <v>1573</v>
      </c>
    </row>
    <row r="3149" spans="41:41" x14ac:dyDescent="0.2">
      <c r="AO3149" s="2">
        <v>1573.5</v>
      </c>
    </row>
    <row r="3150" spans="41:41" x14ac:dyDescent="0.2">
      <c r="AO3150" s="1">
        <v>1574</v>
      </c>
    </row>
    <row r="3151" spans="41:41" x14ac:dyDescent="0.2">
      <c r="AO3151" s="1">
        <v>1574.5</v>
      </c>
    </row>
    <row r="3152" spans="41:41" x14ac:dyDescent="0.2">
      <c r="AO3152" s="1">
        <v>1575</v>
      </c>
    </row>
    <row r="3153" spans="41:41" x14ac:dyDescent="0.2">
      <c r="AO3153" s="2">
        <v>1575.5</v>
      </c>
    </row>
    <row r="3154" spans="41:41" x14ac:dyDescent="0.2">
      <c r="AO3154" s="1">
        <v>1576</v>
      </c>
    </row>
    <row r="3155" spans="41:41" x14ac:dyDescent="0.2">
      <c r="AO3155" s="1">
        <v>1576.5</v>
      </c>
    </row>
    <row r="3156" spans="41:41" x14ac:dyDescent="0.2">
      <c r="AO3156" s="1">
        <v>1577</v>
      </c>
    </row>
    <row r="3157" spans="41:41" x14ac:dyDescent="0.2">
      <c r="AO3157" s="2">
        <v>1577.5</v>
      </c>
    </row>
    <row r="3158" spans="41:41" x14ac:dyDescent="0.2">
      <c r="AO3158" s="1">
        <v>1578</v>
      </c>
    </row>
    <row r="3159" spans="41:41" x14ac:dyDescent="0.2">
      <c r="AO3159" s="1">
        <v>1578.5</v>
      </c>
    </row>
    <row r="3160" spans="41:41" x14ac:dyDescent="0.2">
      <c r="AO3160" s="1">
        <v>1579</v>
      </c>
    </row>
    <row r="3161" spans="41:41" x14ac:dyDescent="0.2">
      <c r="AO3161" s="2">
        <v>1579.5</v>
      </c>
    </row>
    <row r="3162" spans="41:41" x14ac:dyDescent="0.2">
      <c r="AO3162" s="1">
        <v>1580</v>
      </c>
    </row>
    <row r="3163" spans="41:41" x14ac:dyDescent="0.2">
      <c r="AO3163" s="1">
        <v>1580.5</v>
      </c>
    </row>
    <row r="3164" spans="41:41" x14ac:dyDescent="0.2">
      <c r="AO3164" s="1">
        <v>1581</v>
      </c>
    </row>
    <row r="3165" spans="41:41" x14ac:dyDescent="0.2">
      <c r="AO3165" s="2">
        <v>1581.5</v>
      </c>
    </row>
    <row r="3166" spans="41:41" x14ac:dyDescent="0.2">
      <c r="AO3166" s="1">
        <v>1582</v>
      </c>
    </row>
    <row r="3167" spans="41:41" x14ac:dyDescent="0.2">
      <c r="AO3167" s="1">
        <v>1582.5</v>
      </c>
    </row>
    <row r="3168" spans="41:41" x14ac:dyDescent="0.2">
      <c r="AO3168" s="1">
        <v>1583</v>
      </c>
    </row>
    <row r="3169" spans="41:41" x14ac:dyDescent="0.2">
      <c r="AO3169" s="2">
        <v>1583.5</v>
      </c>
    </row>
    <row r="3170" spans="41:41" x14ac:dyDescent="0.2">
      <c r="AO3170" s="1">
        <v>1584</v>
      </c>
    </row>
    <row r="3171" spans="41:41" x14ac:dyDescent="0.2">
      <c r="AO3171" s="1">
        <v>1584.5</v>
      </c>
    </row>
    <row r="3172" spans="41:41" x14ac:dyDescent="0.2">
      <c r="AO3172" s="1">
        <v>1585</v>
      </c>
    </row>
    <row r="3173" spans="41:41" x14ac:dyDescent="0.2">
      <c r="AO3173" s="2">
        <v>1585.5</v>
      </c>
    </row>
    <row r="3174" spans="41:41" x14ac:dyDescent="0.2">
      <c r="AO3174" s="1">
        <v>1586</v>
      </c>
    </row>
    <row r="3175" spans="41:41" x14ac:dyDescent="0.2">
      <c r="AO3175" s="1">
        <v>1586.5</v>
      </c>
    </row>
    <row r="3176" spans="41:41" x14ac:dyDescent="0.2">
      <c r="AO3176" s="1">
        <v>1587</v>
      </c>
    </row>
    <row r="3177" spans="41:41" x14ac:dyDescent="0.2">
      <c r="AO3177" s="2">
        <v>1587.5</v>
      </c>
    </row>
    <row r="3178" spans="41:41" x14ac:dyDescent="0.2">
      <c r="AO3178" s="1">
        <v>1588</v>
      </c>
    </row>
    <row r="3179" spans="41:41" x14ac:dyDescent="0.2">
      <c r="AO3179" s="1">
        <v>1588.5</v>
      </c>
    </row>
    <row r="3180" spans="41:41" x14ac:dyDescent="0.2">
      <c r="AO3180" s="1">
        <v>1589</v>
      </c>
    </row>
    <row r="3181" spans="41:41" x14ac:dyDescent="0.2">
      <c r="AO3181" s="2">
        <v>1589.5</v>
      </c>
    </row>
    <row r="3182" spans="41:41" x14ac:dyDescent="0.2">
      <c r="AO3182" s="1">
        <v>1590</v>
      </c>
    </row>
    <row r="3183" spans="41:41" x14ac:dyDescent="0.2">
      <c r="AO3183" s="1">
        <v>1590.5</v>
      </c>
    </row>
    <row r="3184" spans="41:41" x14ac:dyDescent="0.2">
      <c r="AO3184" s="1">
        <v>1591</v>
      </c>
    </row>
    <row r="3185" spans="41:41" x14ac:dyDescent="0.2">
      <c r="AO3185" s="2">
        <v>1591.5</v>
      </c>
    </row>
    <row r="3186" spans="41:41" x14ac:dyDescent="0.2">
      <c r="AO3186" s="1">
        <v>1592</v>
      </c>
    </row>
    <row r="3187" spans="41:41" x14ac:dyDescent="0.2">
      <c r="AO3187" s="1">
        <v>1592.5</v>
      </c>
    </row>
    <row r="3188" spans="41:41" x14ac:dyDescent="0.2">
      <c r="AO3188" s="1">
        <v>1593</v>
      </c>
    </row>
    <row r="3189" spans="41:41" x14ac:dyDescent="0.2">
      <c r="AO3189" s="2">
        <v>1593.5</v>
      </c>
    </row>
    <row r="3190" spans="41:41" x14ac:dyDescent="0.2">
      <c r="AO3190" s="1">
        <v>1594</v>
      </c>
    </row>
    <row r="3191" spans="41:41" x14ac:dyDescent="0.2">
      <c r="AO3191" s="1">
        <v>1594.5</v>
      </c>
    </row>
    <row r="3192" spans="41:41" x14ac:dyDescent="0.2">
      <c r="AO3192" s="1">
        <v>1595</v>
      </c>
    </row>
    <row r="3193" spans="41:41" x14ac:dyDescent="0.2">
      <c r="AO3193" s="2">
        <v>1595.5</v>
      </c>
    </row>
    <row r="3194" spans="41:41" x14ac:dyDescent="0.2">
      <c r="AO3194" s="1">
        <v>1596</v>
      </c>
    </row>
    <row r="3195" spans="41:41" x14ac:dyDescent="0.2">
      <c r="AO3195" s="1">
        <v>1596.5</v>
      </c>
    </row>
    <row r="3196" spans="41:41" x14ac:dyDescent="0.2">
      <c r="AO3196" s="1">
        <v>1597</v>
      </c>
    </row>
    <row r="3197" spans="41:41" x14ac:dyDescent="0.2">
      <c r="AO3197" s="2">
        <v>1597.5</v>
      </c>
    </row>
    <row r="3198" spans="41:41" x14ac:dyDescent="0.2">
      <c r="AO3198" s="1">
        <v>1598</v>
      </c>
    </row>
    <row r="3199" spans="41:41" x14ac:dyDescent="0.2">
      <c r="AO3199" s="1">
        <v>1598.5</v>
      </c>
    </row>
    <row r="3200" spans="41:41" x14ac:dyDescent="0.2">
      <c r="AO3200" s="1">
        <v>1599</v>
      </c>
    </row>
    <row r="3201" spans="41:41" x14ac:dyDescent="0.2">
      <c r="AO3201" s="2">
        <v>1599.5</v>
      </c>
    </row>
    <row r="3202" spans="41:41" x14ac:dyDescent="0.2">
      <c r="AO3202" s="1">
        <v>1600</v>
      </c>
    </row>
    <row r="3203" spans="41:41" x14ac:dyDescent="0.2">
      <c r="AO3203" s="1">
        <v>1600.5</v>
      </c>
    </row>
    <row r="3204" spans="41:41" x14ac:dyDescent="0.2">
      <c r="AO3204" s="1">
        <v>1601</v>
      </c>
    </row>
    <row r="3205" spans="41:41" x14ac:dyDescent="0.2">
      <c r="AO3205" s="2">
        <v>1601.5</v>
      </c>
    </row>
    <row r="3206" spans="41:41" x14ac:dyDescent="0.2">
      <c r="AO3206" s="1">
        <v>1602</v>
      </c>
    </row>
    <row r="3207" spans="41:41" x14ac:dyDescent="0.2">
      <c r="AO3207" s="1">
        <v>1602.5</v>
      </c>
    </row>
    <row r="3208" spans="41:41" x14ac:dyDescent="0.2">
      <c r="AO3208" s="1">
        <v>1603</v>
      </c>
    </row>
    <row r="3209" spans="41:41" x14ac:dyDescent="0.2">
      <c r="AO3209" s="2">
        <v>1603.5</v>
      </c>
    </row>
    <row r="3210" spans="41:41" x14ac:dyDescent="0.2">
      <c r="AO3210" s="1">
        <v>1604</v>
      </c>
    </row>
    <row r="3211" spans="41:41" x14ac:dyDescent="0.2">
      <c r="AO3211" s="1">
        <v>1604.5</v>
      </c>
    </row>
    <row r="3212" spans="41:41" x14ac:dyDescent="0.2">
      <c r="AO3212" s="1">
        <v>1605</v>
      </c>
    </row>
    <row r="3213" spans="41:41" x14ac:dyDescent="0.2">
      <c r="AO3213" s="2">
        <v>1605.5</v>
      </c>
    </row>
    <row r="3214" spans="41:41" x14ac:dyDescent="0.2">
      <c r="AO3214" s="1">
        <v>1606</v>
      </c>
    </row>
    <row r="3215" spans="41:41" x14ac:dyDescent="0.2">
      <c r="AO3215" s="1">
        <v>1606.5</v>
      </c>
    </row>
    <row r="3216" spans="41:41" x14ac:dyDescent="0.2">
      <c r="AO3216" s="1">
        <v>1607</v>
      </c>
    </row>
    <row r="3217" spans="41:41" x14ac:dyDescent="0.2">
      <c r="AO3217" s="2">
        <v>1607.5</v>
      </c>
    </row>
    <row r="3218" spans="41:41" x14ac:dyDescent="0.2">
      <c r="AO3218" s="1">
        <v>1608</v>
      </c>
    </row>
    <row r="3219" spans="41:41" x14ac:dyDescent="0.2">
      <c r="AO3219" s="1">
        <v>1608.5</v>
      </c>
    </row>
    <row r="3220" spans="41:41" x14ac:dyDescent="0.2">
      <c r="AO3220" s="1">
        <v>1609</v>
      </c>
    </row>
    <row r="3221" spans="41:41" x14ac:dyDescent="0.2">
      <c r="AO3221" s="2">
        <v>1609.5</v>
      </c>
    </row>
    <row r="3222" spans="41:41" x14ac:dyDescent="0.2">
      <c r="AO3222" s="1">
        <v>1610</v>
      </c>
    </row>
    <row r="3223" spans="41:41" x14ac:dyDescent="0.2">
      <c r="AO3223" s="1">
        <v>1610.5</v>
      </c>
    </row>
    <row r="3224" spans="41:41" x14ac:dyDescent="0.2">
      <c r="AO3224" s="1">
        <v>1611</v>
      </c>
    </row>
    <row r="3225" spans="41:41" x14ac:dyDescent="0.2">
      <c r="AO3225" s="2">
        <v>1611.5</v>
      </c>
    </row>
    <row r="3226" spans="41:41" x14ac:dyDescent="0.2">
      <c r="AO3226" s="1">
        <v>1612</v>
      </c>
    </row>
    <row r="3227" spans="41:41" x14ac:dyDescent="0.2">
      <c r="AO3227" s="1">
        <v>1612.5</v>
      </c>
    </row>
    <row r="3228" spans="41:41" x14ac:dyDescent="0.2">
      <c r="AO3228" s="1">
        <v>1613</v>
      </c>
    </row>
    <row r="3229" spans="41:41" x14ac:dyDescent="0.2">
      <c r="AO3229" s="2">
        <v>1613.5</v>
      </c>
    </row>
    <row r="3230" spans="41:41" x14ac:dyDescent="0.2">
      <c r="AO3230" s="1">
        <v>1614</v>
      </c>
    </row>
    <row r="3231" spans="41:41" x14ac:dyDescent="0.2">
      <c r="AO3231" s="1">
        <v>1614.5</v>
      </c>
    </row>
    <row r="3232" spans="41:41" x14ac:dyDescent="0.2">
      <c r="AO3232" s="1">
        <v>1615</v>
      </c>
    </row>
    <row r="3233" spans="41:41" x14ac:dyDescent="0.2">
      <c r="AO3233" s="2">
        <v>1615.5</v>
      </c>
    </row>
    <row r="3234" spans="41:41" x14ac:dyDescent="0.2">
      <c r="AO3234" s="1">
        <v>1616</v>
      </c>
    </row>
    <row r="3235" spans="41:41" x14ac:dyDescent="0.2">
      <c r="AO3235" s="1">
        <v>1616.5</v>
      </c>
    </row>
    <row r="3236" spans="41:41" x14ac:dyDescent="0.2">
      <c r="AO3236" s="1">
        <v>1617</v>
      </c>
    </row>
    <row r="3237" spans="41:41" x14ac:dyDescent="0.2">
      <c r="AO3237" s="2">
        <v>1617.5</v>
      </c>
    </row>
    <row r="3238" spans="41:41" x14ac:dyDescent="0.2">
      <c r="AO3238" s="1">
        <v>1618</v>
      </c>
    </row>
    <row r="3239" spans="41:41" x14ac:dyDescent="0.2">
      <c r="AO3239" s="1">
        <v>1618.5</v>
      </c>
    </row>
    <row r="3240" spans="41:41" x14ac:dyDescent="0.2">
      <c r="AO3240" s="1">
        <v>1619</v>
      </c>
    </row>
    <row r="3241" spans="41:41" x14ac:dyDescent="0.2">
      <c r="AO3241" s="2">
        <v>1619.5</v>
      </c>
    </row>
    <row r="3242" spans="41:41" x14ac:dyDescent="0.2">
      <c r="AO3242" s="1">
        <v>1620</v>
      </c>
    </row>
    <row r="3243" spans="41:41" x14ac:dyDescent="0.2">
      <c r="AO3243" s="1">
        <v>1620.5</v>
      </c>
    </row>
    <row r="3244" spans="41:41" x14ac:dyDescent="0.2">
      <c r="AO3244" s="1">
        <v>1621</v>
      </c>
    </row>
    <row r="3245" spans="41:41" x14ac:dyDescent="0.2">
      <c r="AO3245" s="2">
        <v>1621.5</v>
      </c>
    </row>
    <row r="3246" spans="41:41" x14ac:dyDescent="0.2">
      <c r="AO3246" s="1">
        <v>1622</v>
      </c>
    </row>
    <row r="3247" spans="41:41" x14ac:dyDescent="0.2">
      <c r="AO3247" s="1">
        <v>1622.5</v>
      </c>
    </row>
    <row r="3248" spans="41:41" x14ac:dyDescent="0.2">
      <c r="AO3248" s="1">
        <v>1623</v>
      </c>
    </row>
    <row r="3249" spans="41:41" x14ac:dyDescent="0.2">
      <c r="AO3249" s="2">
        <v>1623.5</v>
      </c>
    </row>
    <row r="3250" spans="41:41" x14ac:dyDescent="0.2">
      <c r="AO3250" s="1">
        <v>1624</v>
      </c>
    </row>
    <row r="3251" spans="41:41" x14ac:dyDescent="0.2">
      <c r="AO3251" s="1">
        <v>1624.5</v>
      </c>
    </row>
    <row r="3252" spans="41:41" x14ac:dyDescent="0.2">
      <c r="AO3252" s="1">
        <v>1625</v>
      </c>
    </row>
    <row r="3253" spans="41:41" x14ac:dyDescent="0.2">
      <c r="AO3253" s="2">
        <v>1625.5</v>
      </c>
    </row>
    <row r="3254" spans="41:41" x14ac:dyDescent="0.2">
      <c r="AO3254" s="1">
        <v>1626</v>
      </c>
    </row>
    <row r="3255" spans="41:41" x14ac:dyDescent="0.2">
      <c r="AO3255" s="1">
        <v>1626.5</v>
      </c>
    </row>
    <row r="3256" spans="41:41" x14ac:dyDescent="0.2">
      <c r="AO3256" s="1">
        <v>1627</v>
      </c>
    </row>
    <row r="3257" spans="41:41" x14ac:dyDescent="0.2">
      <c r="AO3257" s="2">
        <v>1627.5</v>
      </c>
    </row>
    <row r="3258" spans="41:41" x14ac:dyDescent="0.2">
      <c r="AO3258" s="1">
        <v>1628</v>
      </c>
    </row>
    <row r="3259" spans="41:41" x14ac:dyDescent="0.2">
      <c r="AO3259" s="1">
        <v>1628.5</v>
      </c>
    </row>
    <row r="3260" spans="41:41" x14ac:dyDescent="0.2">
      <c r="AO3260" s="1">
        <v>1629</v>
      </c>
    </row>
    <row r="3261" spans="41:41" x14ac:dyDescent="0.2">
      <c r="AO3261" s="2">
        <v>1629.5</v>
      </c>
    </row>
    <row r="3262" spans="41:41" x14ac:dyDescent="0.2">
      <c r="AO3262" s="1">
        <v>1630</v>
      </c>
    </row>
    <row r="3263" spans="41:41" x14ac:dyDescent="0.2">
      <c r="AO3263" s="1">
        <v>1630.5</v>
      </c>
    </row>
    <row r="3264" spans="41:41" x14ac:dyDescent="0.2">
      <c r="AO3264" s="1">
        <v>1631</v>
      </c>
    </row>
    <row r="3265" spans="41:41" x14ac:dyDescent="0.2">
      <c r="AO3265" s="2">
        <v>1631.5</v>
      </c>
    </row>
    <row r="3266" spans="41:41" x14ac:dyDescent="0.2">
      <c r="AO3266" s="1">
        <v>1632</v>
      </c>
    </row>
    <row r="3267" spans="41:41" x14ac:dyDescent="0.2">
      <c r="AO3267" s="1">
        <v>1632.5</v>
      </c>
    </row>
    <row r="3268" spans="41:41" x14ac:dyDescent="0.2">
      <c r="AO3268" s="1">
        <v>1633</v>
      </c>
    </row>
    <row r="3269" spans="41:41" x14ac:dyDescent="0.2">
      <c r="AO3269" s="2">
        <v>1633.5</v>
      </c>
    </row>
    <row r="3270" spans="41:41" x14ac:dyDescent="0.2">
      <c r="AO3270" s="1">
        <v>1634</v>
      </c>
    </row>
    <row r="3271" spans="41:41" x14ac:dyDescent="0.2">
      <c r="AO3271" s="1">
        <v>1634.5</v>
      </c>
    </row>
    <row r="3272" spans="41:41" x14ac:dyDescent="0.2">
      <c r="AO3272" s="1">
        <v>1635</v>
      </c>
    </row>
    <row r="3273" spans="41:41" x14ac:dyDescent="0.2">
      <c r="AO3273" s="2">
        <v>1635.5</v>
      </c>
    </row>
    <row r="3274" spans="41:41" x14ac:dyDescent="0.2">
      <c r="AO3274" s="1">
        <v>1636</v>
      </c>
    </row>
    <row r="3275" spans="41:41" x14ac:dyDescent="0.2">
      <c r="AO3275" s="1">
        <v>1636.5</v>
      </c>
    </row>
    <row r="3276" spans="41:41" x14ac:dyDescent="0.2">
      <c r="AO3276" s="1">
        <v>1637</v>
      </c>
    </row>
    <row r="3277" spans="41:41" x14ac:dyDescent="0.2">
      <c r="AO3277" s="2">
        <v>1637.5</v>
      </c>
    </row>
    <row r="3278" spans="41:41" x14ac:dyDescent="0.2">
      <c r="AO3278" s="1">
        <v>1638</v>
      </c>
    </row>
    <row r="3279" spans="41:41" x14ac:dyDescent="0.2">
      <c r="AO3279" s="1">
        <v>1638.5</v>
      </c>
    </row>
    <row r="3280" spans="41:41" x14ac:dyDescent="0.2">
      <c r="AO3280" s="1">
        <v>1639</v>
      </c>
    </row>
    <row r="3281" spans="41:41" x14ac:dyDescent="0.2">
      <c r="AO3281" s="2">
        <v>1639.5</v>
      </c>
    </row>
    <row r="3282" spans="41:41" x14ac:dyDescent="0.2">
      <c r="AO3282" s="1">
        <v>1640</v>
      </c>
    </row>
    <row r="3283" spans="41:41" x14ac:dyDescent="0.2">
      <c r="AO3283" s="1">
        <v>1640.5</v>
      </c>
    </row>
    <row r="3284" spans="41:41" x14ac:dyDescent="0.2">
      <c r="AO3284" s="1">
        <v>1641</v>
      </c>
    </row>
    <row r="3285" spans="41:41" x14ac:dyDescent="0.2">
      <c r="AO3285" s="2">
        <v>1641.5</v>
      </c>
    </row>
    <row r="3286" spans="41:41" x14ac:dyDescent="0.2">
      <c r="AO3286" s="1">
        <v>1642</v>
      </c>
    </row>
    <row r="3287" spans="41:41" x14ac:dyDescent="0.2">
      <c r="AO3287" s="1">
        <v>1642.5</v>
      </c>
    </row>
    <row r="3288" spans="41:41" x14ac:dyDescent="0.2">
      <c r="AO3288" s="1">
        <v>1643</v>
      </c>
    </row>
    <row r="3289" spans="41:41" x14ac:dyDescent="0.2">
      <c r="AO3289" s="2">
        <v>1643.5</v>
      </c>
    </row>
    <row r="3290" spans="41:41" x14ac:dyDescent="0.2">
      <c r="AO3290" s="1">
        <v>1644</v>
      </c>
    </row>
    <row r="3291" spans="41:41" x14ac:dyDescent="0.2">
      <c r="AO3291" s="1">
        <v>1644.5</v>
      </c>
    </row>
    <row r="3292" spans="41:41" x14ac:dyDescent="0.2">
      <c r="AO3292" s="1">
        <v>1645</v>
      </c>
    </row>
    <row r="3293" spans="41:41" x14ac:dyDescent="0.2">
      <c r="AO3293" s="2">
        <v>1645.5</v>
      </c>
    </row>
    <row r="3294" spans="41:41" x14ac:dyDescent="0.2">
      <c r="AO3294" s="1">
        <v>1646</v>
      </c>
    </row>
    <row r="3295" spans="41:41" x14ac:dyDescent="0.2">
      <c r="AO3295" s="1">
        <v>1646.5</v>
      </c>
    </row>
    <row r="3296" spans="41:41" x14ac:dyDescent="0.2">
      <c r="AO3296" s="1">
        <v>1647</v>
      </c>
    </row>
    <row r="3297" spans="41:41" x14ac:dyDescent="0.2">
      <c r="AO3297" s="2">
        <v>1647.5</v>
      </c>
    </row>
    <row r="3298" spans="41:41" x14ac:dyDescent="0.2">
      <c r="AO3298" s="1">
        <v>1648</v>
      </c>
    </row>
    <row r="3299" spans="41:41" x14ac:dyDescent="0.2">
      <c r="AO3299" s="1">
        <v>1648.5</v>
      </c>
    </row>
    <row r="3300" spans="41:41" x14ac:dyDescent="0.2">
      <c r="AO3300" s="1">
        <v>1649</v>
      </c>
    </row>
    <row r="3301" spans="41:41" x14ac:dyDescent="0.2">
      <c r="AO3301" s="2">
        <v>1649.5</v>
      </c>
    </row>
    <row r="3302" spans="41:41" x14ac:dyDescent="0.2">
      <c r="AO3302" s="1">
        <v>1650</v>
      </c>
    </row>
    <row r="3303" spans="41:41" x14ac:dyDescent="0.2">
      <c r="AO3303" s="1">
        <v>1650.5</v>
      </c>
    </row>
    <row r="3304" spans="41:41" x14ac:dyDescent="0.2">
      <c r="AO3304" s="1">
        <v>1651</v>
      </c>
    </row>
    <row r="3305" spans="41:41" x14ac:dyDescent="0.2">
      <c r="AO3305" s="2">
        <v>1651.5</v>
      </c>
    </row>
    <row r="3306" spans="41:41" x14ac:dyDescent="0.2">
      <c r="AO3306" s="1">
        <v>1652</v>
      </c>
    </row>
    <row r="3307" spans="41:41" x14ac:dyDescent="0.2">
      <c r="AO3307" s="1">
        <v>1652.5</v>
      </c>
    </row>
    <row r="3308" spans="41:41" x14ac:dyDescent="0.2">
      <c r="AO3308" s="1">
        <v>1653</v>
      </c>
    </row>
    <row r="3309" spans="41:41" x14ac:dyDescent="0.2">
      <c r="AO3309" s="2">
        <v>1653.5</v>
      </c>
    </row>
    <row r="3310" spans="41:41" x14ac:dyDescent="0.2">
      <c r="AO3310" s="1">
        <v>1654</v>
      </c>
    </row>
    <row r="3311" spans="41:41" x14ac:dyDescent="0.2">
      <c r="AO3311" s="1">
        <v>1654.5</v>
      </c>
    </row>
    <row r="3312" spans="41:41" x14ac:dyDescent="0.2">
      <c r="AO3312" s="1">
        <v>1655</v>
      </c>
    </row>
    <row r="3313" spans="41:41" x14ac:dyDescent="0.2">
      <c r="AO3313" s="2">
        <v>1655.5</v>
      </c>
    </row>
    <row r="3314" spans="41:41" x14ac:dyDescent="0.2">
      <c r="AO3314" s="1">
        <v>1656</v>
      </c>
    </row>
    <row r="3315" spans="41:41" x14ac:dyDescent="0.2">
      <c r="AO3315" s="1">
        <v>1656.5</v>
      </c>
    </row>
    <row r="3316" spans="41:41" x14ac:dyDescent="0.2">
      <c r="AO3316" s="1">
        <v>1657</v>
      </c>
    </row>
    <row r="3317" spans="41:41" x14ac:dyDescent="0.2">
      <c r="AO3317" s="2">
        <v>1657.5</v>
      </c>
    </row>
    <row r="3318" spans="41:41" x14ac:dyDescent="0.2">
      <c r="AO3318" s="1">
        <v>1658</v>
      </c>
    </row>
    <row r="3319" spans="41:41" x14ac:dyDescent="0.2">
      <c r="AO3319" s="1">
        <v>1658.5</v>
      </c>
    </row>
    <row r="3320" spans="41:41" x14ac:dyDescent="0.2">
      <c r="AO3320" s="1">
        <v>1659</v>
      </c>
    </row>
    <row r="3321" spans="41:41" x14ac:dyDescent="0.2">
      <c r="AO3321" s="2">
        <v>1659.5</v>
      </c>
    </row>
    <row r="3322" spans="41:41" x14ac:dyDescent="0.2">
      <c r="AO3322" s="1">
        <v>1660</v>
      </c>
    </row>
    <row r="3323" spans="41:41" x14ac:dyDescent="0.2">
      <c r="AO3323" s="1">
        <v>1660.5</v>
      </c>
    </row>
    <row r="3324" spans="41:41" x14ac:dyDescent="0.2">
      <c r="AO3324" s="1">
        <v>1661</v>
      </c>
    </row>
    <row r="3325" spans="41:41" x14ac:dyDescent="0.2">
      <c r="AO3325" s="2">
        <v>1661.5</v>
      </c>
    </row>
    <row r="3326" spans="41:41" x14ac:dyDescent="0.2">
      <c r="AO3326" s="1">
        <v>1662</v>
      </c>
    </row>
    <row r="3327" spans="41:41" x14ac:dyDescent="0.2">
      <c r="AO3327" s="1">
        <v>1662.5</v>
      </c>
    </row>
    <row r="3328" spans="41:41" x14ac:dyDescent="0.2">
      <c r="AO3328" s="1">
        <v>1663</v>
      </c>
    </row>
    <row r="3329" spans="41:41" x14ac:dyDescent="0.2">
      <c r="AO3329" s="2">
        <v>1663.5</v>
      </c>
    </row>
    <row r="3330" spans="41:41" x14ac:dyDescent="0.2">
      <c r="AO3330" s="1">
        <v>1664</v>
      </c>
    </row>
    <row r="3331" spans="41:41" x14ac:dyDescent="0.2">
      <c r="AO3331" s="1">
        <v>1664.5</v>
      </c>
    </row>
    <row r="3332" spans="41:41" x14ac:dyDescent="0.2">
      <c r="AO3332" s="1">
        <v>1665</v>
      </c>
    </row>
    <row r="3333" spans="41:41" x14ac:dyDescent="0.2">
      <c r="AO3333" s="2">
        <v>1665.5</v>
      </c>
    </row>
    <row r="3334" spans="41:41" x14ac:dyDescent="0.2">
      <c r="AO3334" s="1">
        <v>1666</v>
      </c>
    </row>
    <row r="3335" spans="41:41" x14ac:dyDescent="0.2">
      <c r="AO3335" s="1">
        <v>1666.5</v>
      </c>
    </row>
    <row r="3336" spans="41:41" x14ac:dyDescent="0.2">
      <c r="AO3336" s="1">
        <v>1667</v>
      </c>
    </row>
    <row r="3337" spans="41:41" x14ac:dyDescent="0.2">
      <c r="AO3337" s="2">
        <v>1667.5</v>
      </c>
    </row>
    <row r="3338" spans="41:41" x14ac:dyDescent="0.2">
      <c r="AO3338" s="1">
        <v>1668</v>
      </c>
    </row>
    <row r="3339" spans="41:41" x14ac:dyDescent="0.2">
      <c r="AO3339" s="1">
        <v>1668.5</v>
      </c>
    </row>
    <row r="3340" spans="41:41" x14ac:dyDescent="0.2">
      <c r="AO3340" s="1">
        <v>1669</v>
      </c>
    </row>
    <row r="3341" spans="41:41" x14ac:dyDescent="0.2">
      <c r="AO3341" s="2">
        <v>1669.5</v>
      </c>
    </row>
    <row r="3342" spans="41:41" x14ac:dyDescent="0.2">
      <c r="AO3342" s="1">
        <v>1670</v>
      </c>
    </row>
    <row r="3343" spans="41:41" x14ac:dyDescent="0.2">
      <c r="AO3343" s="1">
        <v>1670.5</v>
      </c>
    </row>
    <row r="3344" spans="41:41" x14ac:dyDescent="0.2">
      <c r="AO3344" s="1">
        <v>1671</v>
      </c>
    </row>
    <row r="3345" spans="41:41" x14ac:dyDescent="0.2">
      <c r="AO3345" s="2">
        <v>1671.5</v>
      </c>
    </row>
    <row r="3346" spans="41:41" x14ac:dyDescent="0.2">
      <c r="AO3346" s="1">
        <v>1672</v>
      </c>
    </row>
    <row r="3347" spans="41:41" x14ac:dyDescent="0.2">
      <c r="AO3347" s="1">
        <v>1672.5</v>
      </c>
    </row>
    <row r="3348" spans="41:41" x14ac:dyDescent="0.2">
      <c r="AO3348" s="1">
        <v>1673</v>
      </c>
    </row>
    <row r="3349" spans="41:41" x14ac:dyDescent="0.2">
      <c r="AO3349" s="2">
        <v>1673.5</v>
      </c>
    </row>
    <row r="3350" spans="41:41" x14ac:dyDescent="0.2">
      <c r="AO3350" s="1">
        <v>1674</v>
      </c>
    </row>
    <row r="3351" spans="41:41" x14ac:dyDescent="0.2">
      <c r="AO3351" s="1">
        <v>1674.5</v>
      </c>
    </row>
    <row r="3352" spans="41:41" x14ac:dyDescent="0.2">
      <c r="AO3352" s="1">
        <v>1675</v>
      </c>
    </row>
    <row r="3353" spans="41:41" x14ac:dyDescent="0.2">
      <c r="AO3353" s="2">
        <v>1675.5</v>
      </c>
    </row>
    <row r="3354" spans="41:41" x14ac:dyDescent="0.2">
      <c r="AO3354" s="1">
        <v>1676</v>
      </c>
    </row>
    <row r="3355" spans="41:41" x14ac:dyDescent="0.2">
      <c r="AO3355" s="1">
        <v>1676.5</v>
      </c>
    </row>
    <row r="3356" spans="41:41" x14ac:dyDescent="0.2">
      <c r="AO3356" s="1">
        <v>1677</v>
      </c>
    </row>
    <row r="3357" spans="41:41" x14ac:dyDescent="0.2">
      <c r="AO3357" s="2">
        <v>1677.5</v>
      </c>
    </row>
    <row r="3358" spans="41:41" x14ac:dyDescent="0.2">
      <c r="AO3358" s="1">
        <v>1678</v>
      </c>
    </row>
    <row r="3359" spans="41:41" x14ac:dyDescent="0.2">
      <c r="AO3359" s="1">
        <v>1678.5</v>
      </c>
    </row>
    <row r="3360" spans="41:41" x14ac:dyDescent="0.2">
      <c r="AO3360" s="1">
        <v>1679</v>
      </c>
    </row>
    <row r="3361" spans="41:41" x14ac:dyDescent="0.2">
      <c r="AO3361" s="2">
        <v>1679.5</v>
      </c>
    </row>
    <row r="3362" spans="41:41" x14ac:dyDescent="0.2">
      <c r="AO3362" s="1">
        <v>1680</v>
      </c>
    </row>
    <row r="3363" spans="41:41" x14ac:dyDescent="0.2">
      <c r="AO3363" s="1">
        <v>1680.5</v>
      </c>
    </row>
    <row r="3364" spans="41:41" x14ac:dyDescent="0.2">
      <c r="AO3364" s="1">
        <v>1681</v>
      </c>
    </row>
    <row r="3365" spans="41:41" x14ac:dyDescent="0.2">
      <c r="AO3365" s="2">
        <v>1681.5</v>
      </c>
    </row>
    <row r="3366" spans="41:41" x14ac:dyDescent="0.2">
      <c r="AO3366" s="1">
        <v>1682</v>
      </c>
    </row>
    <row r="3367" spans="41:41" x14ac:dyDescent="0.2">
      <c r="AO3367" s="1">
        <v>1682.5</v>
      </c>
    </row>
    <row r="3368" spans="41:41" x14ac:dyDescent="0.2">
      <c r="AO3368" s="1">
        <v>1683</v>
      </c>
    </row>
    <row r="3369" spans="41:41" x14ac:dyDescent="0.2">
      <c r="AO3369" s="2">
        <v>1683.5</v>
      </c>
    </row>
    <row r="3370" spans="41:41" x14ac:dyDescent="0.2">
      <c r="AO3370" s="1">
        <v>1684</v>
      </c>
    </row>
    <row r="3371" spans="41:41" x14ac:dyDescent="0.2">
      <c r="AO3371" s="1">
        <v>1684.5</v>
      </c>
    </row>
    <row r="3372" spans="41:41" x14ac:dyDescent="0.2">
      <c r="AO3372" s="1">
        <v>1685</v>
      </c>
    </row>
    <row r="3373" spans="41:41" x14ac:dyDescent="0.2">
      <c r="AO3373" s="2">
        <v>1685.5</v>
      </c>
    </row>
    <row r="3374" spans="41:41" x14ac:dyDescent="0.2">
      <c r="AO3374" s="1">
        <v>1686</v>
      </c>
    </row>
    <row r="3375" spans="41:41" x14ac:dyDescent="0.2">
      <c r="AO3375" s="1">
        <v>1686.5</v>
      </c>
    </row>
    <row r="3376" spans="41:41" x14ac:dyDescent="0.2">
      <c r="AO3376" s="1">
        <v>1687</v>
      </c>
    </row>
    <row r="3377" spans="41:41" x14ac:dyDescent="0.2">
      <c r="AO3377" s="2">
        <v>1687.5</v>
      </c>
    </row>
    <row r="3378" spans="41:41" x14ac:dyDescent="0.2">
      <c r="AO3378" s="1">
        <v>1688</v>
      </c>
    </row>
    <row r="3379" spans="41:41" x14ac:dyDescent="0.2">
      <c r="AO3379" s="1">
        <v>1688.5</v>
      </c>
    </row>
    <row r="3380" spans="41:41" x14ac:dyDescent="0.2">
      <c r="AO3380" s="1">
        <v>1689</v>
      </c>
    </row>
    <row r="3381" spans="41:41" x14ac:dyDescent="0.2">
      <c r="AO3381" s="2">
        <v>1689.5</v>
      </c>
    </row>
    <row r="3382" spans="41:41" x14ac:dyDescent="0.2">
      <c r="AO3382" s="1">
        <v>1690</v>
      </c>
    </row>
    <row r="3383" spans="41:41" x14ac:dyDescent="0.2">
      <c r="AO3383" s="1">
        <v>1690.5</v>
      </c>
    </row>
    <row r="3384" spans="41:41" x14ac:dyDescent="0.2">
      <c r="AO3384" s="1">
        <v>1691</v>
      </c>
    </row>
    <row r="3385" spans="41:41" x14ac:dyDescent="0.2">
      <c r="AO3385" s="2">
        <v>1691.5</v>
      </c>
    </row>
    <row r="3386" spans="41:41" x14ac:dyDescent="0.2">
      <c r="AO3386" s="1">
        <v>1692</v>
      </c>
    </row>
    <row r="3387" spans="41:41" x14ac:dyDescent="0.2">
      <c r="AO3387" s="1">
        <v>1692.5</v>
      </c>
    </row>
    <row r="3388" spans="41:41" x14ac:dyDescent="0.2">
      <c r="AO3388" s="1">
        <v>1693</v>
      </c>
    </row>
    <row r="3389" spans="41:41" x14ac:dyDescent="0.2">
      <c r="AO3389" s="2">
        <v>1693.5</v>
      </c>
    </row>
    <row r="3390" spans="41:41" x14ac:dyDescent="0.2">
      <c r="AO3390" s="1">
        <v>1694</v>
      </c>
    </row>
    <row r="3391" spans="41:41" x14ac:dyDescent="0.2">
      <c r="AO3391" s="1">
        <v>1694.5</v>
      </c>
    </row>
    <row r="3392" spans="41:41" x14ac:dyDescent="0.2">
      <c r="AO3392" s="1">
        <v>1695</v>
      </c>
    </row>
    <row r="3393" spans="41:41" x14ac:dyDescent="0.2">
      <c r="AO3393" s="2">
        <v>1695.5</v>
      </c>
    </row>
    <row r="3394" spans="41:41" x14ac:dyDescent="0.2">
      <c r="AO3394" s="1">
        <v>1696</v>
      </c>
    </row>
    <row r="3395" spans="41:41" x14ac:dyDescent="0.2">
      <c r="AO3395" s="1">
        <v>1696.5</v>
      </c>
    </row>
    <row r="3396" spans="41:41" x14ac:dyDescent="0.2">
      <c r="AO3396" s="1">
        <v>1697</v>
      </c>
    </row>
    <row r="3397" spans="41:41" x14ac:dyDescent="0.2">
      <c r="AO3397" s="2">
        <v>1697.5</v>
      </c>
    </row>
    <row r="3398" spans="41:41" x14ac:dyDescent="0.2">
      <c r="AO3398" s="1">
        <v>1698</v>
      </c>
    </row>
    <row r="3399" spans="41:41" x14ac:dyDescent="0.2">
      <c r="AO3399" s="1">
        <v>1698.5</v>
      </c>
    </row>
    <row r="3400" spans="41:41" x14ac:dyDescent="0.2">
      <c r="AO3400" s="1">
        <v>1699</v>
      </c>
    </row>
    <row r="3401" spans="41:41" x14ac:dyDescent="0.2">
      <c r="AO3401" s="2">
        <v>1699.5</v>
      </c>
    </row>
    <row r="3402" spans="41:41" x14ac:dyDescent="0.2">
      <c r="AO3402" s="1">
        <v>1700</v>
      </c>
    </row>
    <row r="3403" spans="41:41" x14ac:dyDescent="0.2">
      <c r="AO3403" s="1">
        <v>1700.5</v>
      </c>
    </row>
    <row r="3404" spans="41:41" x14ac:dyDescent="0.2">
      <c r="AO3404" s="1">
        <v>1701</v>
      </c>
    </row>
    <row r="3405" spans="41:41" x14ac:dyDescent="0.2">
      <c r="AO3405" s="2">
        <v>1701.5</v>
      </c>
    </row>
    <row r="3406" spans="41:41" x14ac:dyDescent="0.2">
      <c r="AO3406" s="1">
        <v>1702</v>
      </c>
    </row>
    <row r="3407" spans="41:41" x14ac:dyDescent="0.2">
      <c r="AO3407" s="1">
        <v>1702.5</v>
      </c>
    </row>
    <row r="3408" spans="41:41" x14ac:dyDescent="0.2">
      <c r="AO3408" s="1">
        <v>1703</v>
      </c>
    </row>
    <row r="3409" spans="41:41" x14ac:dyDescent="0.2">
      <c r="AO3409" s="2">
        <v>1703.5</v>
      </c>
    </row>
    <row r="3410" spans="41:41" x14ac:dyDescent="0.2">
      <c r="AO3410" s="1">
        <v>1704</v>
      </c>
    </row>
    <row r="3411" spans="41:41" x14ac:dyDescent="0.2">
      <c r="AO3411" s="1">
        <v>1704.5</v>
      </c>
    </row>
    <row r="3412" spans="41:41" x14ac:dyDescent="0.2">
      <c r="AO3412" s="1">
        <v>1705</v>
      </c>
    </row>
    <row r="3413" spans="41:41" x14ac:dyDescent="0.2">
      <c r="AO3413" s="2">
        <v>1705.5</v>
      </c>
    </row>
    <row r="3414" spans="41:41" x14ac:dyDescent="0.2">
      <c r="AO3414" s="1">
        <v>1706</v>
      </c>
    </row>
    <row r="3415" spans="41:41" x14ac:dyDescent="0.2">
      <c r="AO3415" s="2">
        <v>1706.5</v>
      </c>
    </row>
    <row r="3416" spans="41:41" x14ac:dyDescent="0.2">
      <c r="AO3416" s="1">
        <v>1707</v>
      </c>
    </row>
    <row r="3417" spans="41:41" x14ac:dyDescent="0.2">
      <c r="AO3417" s="1">
        <v>1707.5</v>
      </c>
    </row>
    <row r="3418" spans="41:41" x14ac:dyDescent="0.2">
      <c r="AO3418" s="1">
        <v>1708</v>
      </c>
    </row>
    <row r="3419" spans="41:41" x14ac:dyDescent="0.2">
      <c r="AO3419" s="2">
        <v>1708.5</v>
      </c>
    </row>
    <row r="3420" spans="41:41" x14ac:dyDescent="0.2">
      <c r="AO3420" s="1">
        <v>1709</v>
      </c>
    </row>
    <row r="3421" spans="41:41" x14ac:dyDescent="0.2">
      <c r="AO3421" s="1">
        <v>1709.5</v>
      </c>
    </row>
    <row r="3422" spans="41:41" x14ac:dyDescent="0.2">
      <c r="AO3422" s="1">
        <v>1710</v>
      </c>
    </row>
    <row r="3423" spans="41:41" x14ac:dyDescent="0.2">
      <c r="AO3423" s="2">
        <v>1710.5</v>
      </c>
    </row>
    <row r="3424" spans="41:41" x14ac:dyDescent="0.2">
      <c r="AO3424" s="1">
        <v>1711</v>
      </c>
    </row>
    <row r="3425" spans="41:41" x14ac:dyDescent="0.2">
      <c r="AO3425" s="1">
        <v>1711.5</v>
      </c>
    </row>
    <row r="3426" spans="41:41" x14ac:dyDescent="0.2">
      <c r="AO3426" s="1">
        <v>1712</v>
      </c>
    </row>
    <row r="3427" spans="41:41" x14ac:dyDescent="0.2">
      <c r="AO3427" s="2">
        <v>1712.5</v>
      </c>
    </row>
    <row r="3428" spans="41:41" x14ac:dyDescent="0.2">
      <c r="AO3428" s="1">
        <v>1713</v>
      </c>
    </row>
    <row r="3429" spans="41:41" x14ac:dyDescent="0.2">
      <c r="AO3429" s="1">
        <v>1713.5</v>
      </c>
    </row>
    <row r="3430" spans="41:41" x14ac:dyDescent="0.2">
      <c r="AO3430" s="1">
        <v>1714</v>
      </c>
    </row>
    <row r="3431" spans="41:41" x14ac:dyDescent="0.2">
      <c r="AO3431" s="2">
        <v>1714.5</v>
      </c>
    </row>
    <row r="3432" spans="41:41" x14ac:dyDescent="0.2">
      <c r="AO3432" s="1">
        <v>1715</v>
      </c>
    </row>
    <row r="3433" spans="41:41" x14ac:dyDescent="0.2">
      <c r="AO3433" s="1">
        <v>1715.5</v>
      </c>
    </row>
    <row r="3434" spans="41:41" x14ac:dyDescent="0.2">
      <c r="AO3434" s="1">
        <v>1716</v>
      </c>
    </row>
    <row r="3435" spans="41:41" x14ac:dyDescent="0.2">
      <c r="AO3435" s="2">
        <v>1716.5</v>
      </c>
    </row>
    <row r="3436" spans="41:41" x14ac:dyDescent="0.2">
      <c r="AO3436" s="1">
        <v>1717</v>
      </c>
    </row>
    <row r="3437" spans="41:41" x14ac:dyDescent="0.2">
      <c r="AO3437" s="1">
        <v>1717.5</v>
      </c>
    </row>
    <row r="3438" spans="41:41" x14ac:dyDescent="0.2">
      <c r="AO3438" s="1">
        <v>1718</v>
      </c>
    </row>
    <row r="3439" spans="41:41" x14ac:dyDescent="0.2">
      <c r="AO3439" s="2">
        <v>1718.5</v>
      </c>
    </row>
    <row r="3440" spans="41:41" x14ac:dyDescent="0.2">
      <c r="AO3440" s="1">
        <v>1719</v>
      </c>
    </row>
    <row r="3441" spans="41:41" x14ac:dyDescent="0.2">
      <c r="AO3441" s="1">
        <v>1719.5</v>
      </c>
    </row>
    <row r="3442" spans="41:41" x14ac:dyDescent="0.2">
      <c r="AO3442" s="1">
        <v>1720</v>
      </c>
    </row>
    <row r="3443" spans="41:41" x14ac:dyDescent="0.2">
      <c r="AO3443" s="2">
        <v>1720.5</v>
      </c>
    </row>
    <row r="3444" spans="41:41" x14ac:dyDescent="0.2">
      <c r="AO3444" s="1">
        <v>1721</v>
      </c>
    </row>
    <row r="3445" spans="41:41" x14ac:dyDescent="0.2">
      <c r="AO3445" s="1">
        <v>1721.5</v>
      </c>
    </row>
    <row r="3446" spans="41:41" x14ac:dyDescent="0.2">
      <c r="AO3446" s="1">
        <v>1722</v>
      </c>
    </row>
    <row r="3447" spans="41:41" x14ac:dyDescent="0.2">
      <c r="AO3447" s="2">
        <v>1722.5</v>
      </c>
    </row>
    <row r="3448" spans="41:41" x14ac:dyDescent="0.2">
      <c r="AO3448" s="1">
        <v>1723</v>
      </c>
    </row>
    <row r="3449" spans="41:41" x14ac:dyDescent="0.2">
      <c r="AO3449" s="1">
        <v>1723.5</v>
      </c>
    </row>
  </sheetData>
  <mergeCells count="27">
    <mergeCell ref="E37:P37"/>
    <mergeCell ref="A39:AI39"/>
    <mergeCell ref="A22:A23"/>
    <mergeCell ref="A24:A25"/>
    <mergeCell ref="A26:A27"/>
    <mergeCell ref="A28:A29"/>
    <mergeCell ref="A30:A31"/>
    <mergeCell ref="A32:AF32"/>
    <mergeCell ref="A20:A21"/>
    <mergeCell ref="A5:C5"/>
    <mergeCell ref="D5:AG5"/>
    <mergeCell ref="D6:F6"/>
    <mergeCell ref="G6:M6"/>
    <mergeCell ref="N6:V6"/>
    <mergeCell ref="X6:AB6"/>
    <mergeCell ref="AD6:AG6"/>
    <mergeCell ref="A8:A9"/>
    <mergeCell ref="A12:A13"/>
    <mergeCell ref="A14:A15"/>
    <mergeCell ref="A16:A17"/>
    <mergeCell ref="A18:A19"/>
    <mergeCell ref="A1:AG1"/>
    <mergeCell ref="A2:AG2"/>
    <mergeCell ref="A3:C3"/>
    <mergeCell ref="D3:AG3"/>
    <mergeCell ref="A4:C4"/>
    <mergeCell ref="D4:A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AFD2-61DF-4A71-AFB8-971B0E8A8E0E}">
  <sheetPr>
    <tabColor rgb="FF92D050"/>
  </sheetPr>
  <dimension ref="A1:AQ3449"/>
  <sheetViews>
    <sheetView tabSelected="1" workbookViewId="0">
      <selection sqref="A1:AG1"/>
    </sheetView>
  </sheetViews>
  <sheetFormatPr defaultColWidth="9.7109375" defaultRowHeight="12.75" x14ac:dyDescent="0.2"/>
  <cols>
    <col min="1" max="1" width="14.28515625" style="1" customWidth="1"/>
    <col min="2" max="32" width="4.28515625" style="1" customWidth="1"/>
    <col min="33" max="33" width="11.28515625" style="1" customWidth="1"/>
    <col min="34" max="35" width="10.5703125" style="1" customWidth="1"/>
    <col min="36" max="36" width="4.42578125" style="53" customWidth="1"/>
    <col min="37" max="38" width="40.140625" style="53" customWidth="1"/>
    <col min="39" max="40" width="9.7109375" style="1"/>
    <col min="41" max="41" width="9.7109375" style="1" hidden="1" customWidth="1"/>
    <col min="42" max="42" width="0" style="1" hidden="1" customWidth="1"/>
    <col min="43" max="43" width="46.42578125" style="1" hidden="1" customWidth="1"/>
    <col min="44" max="256" width="9.7109375" style="1"/>
    <col min="257" max="257" width="14.28515625" style="1" customWidth="1"/>
    <col min="258" max="288" width="4.28515625" style="1" customWidth="1"/>
    <col min="289" max="289" width="11.28515625" style="1" customWidth="1"/>
    <col min="290" max="291" width="10.5703125" style="1" customWidth="1"/>
    <col min="292" max="292" width="4.42578125" style="1" customWidth="1"/>
    <col min="293" max="294" width="40.140625" style="1" customWidth="1"/>
    <col min="295" max="296" width="9.7109375" style="1"/>
    <col min="297" max="299" width="0" style="1" hidden="1" customWidth="1"/>
    <col min="300" max="512" width="9.7109375" style="1"/>
    <col min="513" max="513" width="14.28515625" style="1" customWidth="1"/>
    <col min="514" max="544" width="4.28515625" style="1" customWidth="1"/>
    <col min="545" max="545" width="11.28515625" style="1" customWidth="1"/>
    <col min="546" max="547" width="10.5703125" style="1" customWidth="1"/>
    <col min="548" max="548" width="4.42578125" style="1" customWidth="1"/>
    <col min="549" max="550" width="40.140625" style="1" customWidth="1"/>
    <col min="551" max="552" width="9.7109375" style="1"/>
    <col min="553" max="555" width="0" style="1" hidden="1" customWidth="1"/>
    <col min="556" max="768" width="9.7109375" style="1"/>
    <col min="769" max="769" width="14.28515625" style="1" customWidth="1"/>
    <col min="770" max="800" width="4.28515625" style="1" customWidth="1"/>
    <col min="801" max="801" width="11.28515625" style="1" customWidth="1"/>
    <col min="802" max="803" width="10.5703125" style="1" customWidth="1"/>
    <col min="804" max="804" width="4.42578125" style="1" customWidth="1"/>
    <col min="805" max="806" width="40.140625" style="1" customWidth="1"/>
    <col min="807" max="808" width="9.7109375" style="1"/>
    <col min="809" max="811" width="0" style="1" hidden="1" customWidth="1"/>
    <col min="812" max="1024" width="9.7109375" style="1"/>
    <col min="1025" max="1025" width="14.28515625" style="1" customWidth="1"/>
    <col min="1026" max="1056" width="4.28515625" style="1" customWidth="1"/>
    <col min="1057" max="1057" width="11.28515625" style="1" customWidth="1"/>
    <col min="1058" max="1059" width="10.5703125" style="1" customWidth="1"/>
    <col min="1060" max="1060" width="4.42578125" style="1" customWidth="1"/>
    <col min="1061" max="1062" width="40.140625" style="1" customWidth="1"/>
    <col min="1063" max="1064" width="9.7109375" style="1"/>
    <col min="1065" max="1067" width="0" style="1" hidden="1" customWidth="1"/>
    <col min="1068" max="1280" width="9.7109375" style="1"/>
    <col min="1281" max="1281" width="14.28515625" style="1" customWidth="1"/>
    <col min="1282" max="1312" width="4.28515625" style="1" customWidth="1"/>
    <col min="1313" max="1313" width="11.28515625" style="1" customWidth="1"/>
    <col min="1314" max="1315" width="10.5703125" style="1" customWidth="1"/>
    <col min="1316" max="1316" width="4.42578125" style="1" customWidth="1"/>
    <col min="1317" max="1318" width="40.140625" style="1" customWidth="1"/>
    <col min="1319" max="1320" width="9.7109375" style="1"/>
    <col min="1321" max="1323" width="0" style="1" hidden="1" customWidth="1"/>
    <col min="1324" max="1536" width="9.7109375" style="1"/>
    <col min="1537" max="1537" width="14.28515625" style="1" customWidth="1"/>
    <col min="1538" max="1568" width="4.28515625" style="1" customWidth="1"/>
    <col min="1569" max="1569" width="11.28515625" style="1" customWidth="1"/>
    <col min="1570" max="1571" width="10.5703125" style="1" customWidth="1"/>
    <col min="1572" max="1572" width="4.42578125" style="1" customWidth="1"/>
    <col min="1573" max="1574" width="40.140625" style="1" customWidth="1"/>
    <col min="1575" max="1576" width="9.7109375" style="1"/>
    <col min="1577" max="1579" width="0" style="1" hidden="1" customWidth="1"/>
    <col min="1580" max="1792" width="9.7109375" style="1"/>
    <col min="1793" max="1793" width="14.28515625" style="1" customWidth="1"/>
    <col min="1794" max="1824" width="4.28515625" style="1" customWidth="1"/>
    <col min="1825" max="1825" width="11.28515625" style="1" customWidth="1"/>
    <col min="1826" max="1827" width="10.5703125" style="1" customWidth="1"/>
    <col min="1828" max="1828" width="4.42578125" style="1" customWidth="1"/>
    <col min="1829" max="1830" width="40.140625" style="1" customWidth="1"/>
    <col min="1831" max="1832" width="9.7109375" style="1"/>
    <col min="1833" max="1835" width="0" style="1" hidden="1" customWidth="1"/>
    <col min="1836" max="2048" width="9.7109375" style="1"/>
    <col min="2049" max="2049" width="14.28515625" style="1" customWidth="1"/>
    <col min="2050" max="2080" width="4.28515625" style="1" customWidth="1"/>
    <col min="2081" max="2081" width="11.28515625" style="1" customWidth="1"/>
    <col min="2082" max="2083" width="10.5703125" style="1" customWidth="1"/>
    <col min="2084" max="2084" width="4.42578125" style="1" customWidth="1"/>
    <col min="2085" max="2086" width="40.140625" style="1" customWidth="1"/>
    <col min="2087" max="2088" width="9.7109375" style="1"/>
    <col min="2089" max="2091" width="0" style="1" hidden="1" customWidth="1"/>
    <col min="2092" max="2304" width="9.7109375" style="1"/>
    <col min="2305" max="2305" width="14.28515625" style="1" customWidth="1"/>
    <col min="2306" max="2336" width="4.28515625" style="1" customWidth="1"/>
    <col min="2337" max="2337" width="11.28515625" style="1" customWidth="1"/>
    <col min="2338" max="2339" width="10.5703125" style="1" customWidth="1"/>
    <col min="2340" max="2340" width="4.42578125" style="1" customWidth="1"/>
    <col min="2341" max="2342" width="40.140625" style="1" customWidth="1"/>
    <col min="2343" max="2344" width="9.7109375" style="1"/>
    <col min="2345" max="2347" width="0" style="1" hidden="1" customWidth="1"/>
    <col min="2348" max="2560" width="9.7109375" style="1"/>
    <col min="2561" max="2561" width="14.28515625" style="1" customWidth="1"/>
    <col min="2562" max="2592" width="4.28515625" style="1" customWidth="1"/>
    <col min="2593" max="2593" width="11.28515625" style="1" customWidth="1"/>
    <col min="2594" max="2595" width="10.5703125" style="1" customWidth="1"/>
    <col min="2596" max="2596" width="4.42578125" style="1" customWidth="1"/>
    <col min="2597" max="2598" width="40.140625" style="1" customWidth="1"/>
    <col min="2599" max="2600" width="9.7109375" style="1"/>
    <col min="2601" max="2603" width="0" style="1" hidden="1" customWidth="1"/>
    <col min="2604" max="2816" width="9.7109375" style="1"/>
    <col min="2817" max="2817" width="14.28515625" style="1" customWidth="1"/>
    <col min="2818" max="2848" width="4.28515625" style="1" customWidth="1"/>
    <col min="2849" max="2849" width="11.28515625" style="1" customWidth="1"/>
    <col min="2850" max="2851" width="10.5703125" style="1" customWidth="1"/>
    <col min="2852" max="2852" width="4.42578125" style="1" customWidth="1"/>
    <col min="2853" max="2854" width="40.140625" style="1" customWidth="1"/>
    <col min="2855" max="2856" width="9.7109375" style="1"/>
    <col min="2857" max="2859" width="0" style="1" hidden="1" customWidth="1"/>
    <col min="2860" max="3072" width="9.7109375" style="1"/>
    <col min="3073" max="3073" width="14.28515625" style="1" customWidth="1"/>
    <col min="3074" max="3104" width="4.28515625" style="1" customWidth="1"/>
    <col min="3105" max="3105" width="11.28515625" style="1" customWidth="1"/>
    <col min="3106" max="3107" width="10.5703125" style="1" customWidth="1"/>
    <col min="3108" max="3108" width="4.42578125" style="1" customWidth="1"/>
    <col min="3109" max="3110" width="40.140625" style="1" customWidth="1"/>
    <col min="3111" max="3112" width="9.7109375" style="1"/>
    <col min="3113" max="3115" width="0" style="1" hidden="1" customWidth="1"/>
    <col min="3116" max="3328" width="9.7109375" style="1"/>
    <col min="3329" max="3329" width="14.28515625" style="1" customWidth="1"/>
    <col min="3330" max="3360" width="4.28515625" style="1" customWidth="1"/>
    <col min="3361" max="3361" width="11.28515625" style="1" customWidth="1"/>
    <col min="3362" max="3363" width="10.5703125" style="1" customWidth="1"/>
    <col min="3364" max="3364" width="4.42578125" style="1" customWidth="1"/>
    <col min="3365" max="3366" width="40.140625" style="1" customWidth="1"/>
    <col min="3367" max="3368" width="9.7109375" style="1"/>
    <col min="3369" max="3371" width="0" style="1" hidden="1" customWidth="1"/>
    <col min="3372" max="3584" width="9.7109375" style="1"/>
    <col min="3585" max="3585" width="14.28515625" style="1" customWidth="1"/>
    <col min="3586" max="3616" width="4.28515625" style="1" customWidth="1"/>
    <col min="3617" max="3617" width="11.28515625" style="1" customWidth="1"/>
    <col min="3618" max="3619" width="10.5703125" style="1" customWidth="1"/>
    <col min="3620" max="3620" width="4.42578125" style="1" customWidth="1"/>
    <col min="3621" max="3622" width="40.140625" style="1" customWidth="1"/>
    <col min="3623" max="3624" width="9.7109375" style="1"/>
    <col min="3625" max="3627" width="0" style="1" hidden="1" customWidth="1"/>
    <col min="3628" max="3840" width="9.7109375" style="1"/>
    <col min="3841" max="3841" width="14.28515625" style="1" customWidth="1"/>
    <col min="3842" max="3872" width="4.28515625" style="1" customWidth="1"/>
    <col min="3873" max="3873" width="11.28515625" style="1" customWidth="1"/>
    <col min="3874" max="3875" width="10.5703125" style="1" customWidth="1"/>
    <col min="3876" max="3876" width="4.42578125" style="1" customWidth="1"/>
    <col min="3877" max="3878" width="40.140625" style="1" customWidth="1"/>
    <col min="3879" max="3880" width="9.7109375" style="1"/>
    <col min="3881" max="3883" width="0" style="1" hidden="1" customWidth="1"/>
    <col min="3884" max="4096" width="9.7109375" style="1"/>
    <col min="4097" max="4097" width="14.28515625" style="1" customWidth="1"/>
    <col min="4098" max="4128" width="4.28515625" style="1" customWidth="1"/>
    <col min="4129" max="4129" width="11.28515625" style="1" customWidth="1"/>
    <col min="4130" max="4131" width="10.5703125" style="1" customWidth="1"/>
    <col min="4132" max="4132" width="4.42578125" style="1" customWidth="1"/>
    <col min="4133" max="4134" width="40.140625" style="1" customWidth="1"/>
    <col min="4135" max="4136" width="9.7109375" style="1"/>
    <col min="4137" max="4139" width="0" style="1" hidden="1" customWidth="1"/>
    <col min="4140" max="4352" width="9.7109375" style="1"/>
    <col min="4353" max="4353" width="14.28515625" style="1" customWidth="1"/>
    <col min="4354" max="4384" width="4.28515625" style="1" customWidth="1"/>
    <col min="4385" max="4385" width="11.28515625" style="1" customWidth="1"/>
    <col min="4386" max="4387" width="10.5703125" style="1" customWidth="1"/>
    <col min="4388" max="4388" width="4.42578125" style="1" customWidth="1"/>
    <col min="4389" max="4390" width="40.140625" style="1" customWidth="1"/>
    <col min="4391" max="4392" width="9.7109375" style="1"/>
    <col min="4393" max="4395" width="0" style="1" hidden="1" customWidth="1"/>
    <col min="4396" max="4608" width="9.7109375" style="1"/>
    <col min="4609" max="4609" width="14.28515625" style="1" customWidth="1"/>
    <col min="4610" max="4640" width="4.28515625" style="1" customWidth="1"/>
    <col min="4641" max="4641" width="11.28515625" style="1" customWidth="1"/>
    <col min="4642" max="4643" width="10.5703125" style="1" customWidth="1"/>
    <col min="4644" max="4644" width="4.42578125" style="1" customWidth="1"/>
    <col min="4645" max="4646" width="40.140625" style="1" customWidth="1"/>
    <col min="4647" max="4648" width="9.7109375" style="1"/>
    <col min="4649" max="4651" width="0" style="1" hidden="1" customWidth="1"/>
    <col min="4652" max="4864" width="9.7109375" style="1"/>
    <col min="4865" max="4865" width="14.28515625" style="1" customWidth="1"/>
    <col min="4866" max="4896" width="4.28515625" style="1" customWidth="1"/>
    <col min="4897" max="4897" width="11.28515625" style="1" customWidth="1"/>
    <col min="4898" max="4899" width="10.5703125" style="1" customWidth="1"/>
    <col min="4900" max="4900" width="4.42578125" style="1" customWidth="1"/>
    <col min="4901" max="4902" width="40.140625" style="1" customWidth="1"/>
    <col min="4903" max="4904" width="9.7109375" style="1"/>
    <col min="4905" max="4907" width="0" style="1" hidden="1" customWidth="1"/>
    <col min="4908" max="5120" width="9.7109375" style="1"/>
    <col min="5121" max="5121" width="14.28515625" style="1" customWidth="1"/>
    <col min="5122" max="5152" width="4.28515625" style="1" customWidth="1"/>
    <col min="5153" max="5153" width="11.28515625" style="1" customWidth="1"/>
    <col min="5154" max="5155" width="10.5703125" style="1" customWidth="1"/>
    <col min="5156" max="5156" width="4.42578125" style="1" customWidth="1"/>
    <col min="5157" max="5158" width="40.140625" style="1" customWidth="1"/>
    <col min="5159" max="5160" width="9.7109375" style="1"/>
    <col min="5161" max="5163" width="0" style="1" hidden="1" customWidth="1"/>
    <col min="5164" max="5376" width="9.7109375" style="1"/>
    <col min="5377" max="5377" width="14.28515625" style="1" customWidth="1"/>
    <col min="5378" max="5408" width="4.28515625" style="1" customWidth="1"/>
    <col min="5409" max="5409" width="11.28515625" style="1" customWidth="1"/>
    <col min="5410" max="5411" width="10.5703125" style="1" customWidth="1"/>
    <col min="5412" max="5412" width="4.42578125" style="1" customWidth="1"/>
    <col min="5413" max="5414" width="40.140625" style="1" customWidth="1"/>
    <col min="5415" max="5416" width="9.7109375" style="1"/>
    <col min="5417" max="5419" width="0" style="1" hidden="1" customWidth="1"/>
    <col min="5420" max="5632" width="9.7109375" style="1"/>
    <col min="5633" max="5633" width="14.28515625" style="1" customWidth="1"/>
    <col min="5634" max="5664" width="4.28515625" style="1" customWidth="1"/>
    <col min="5665" max="5665" width="11.28515625" style="1" customWidth="1"/>
    <col min="5666" max="5667" width="10.5703125" style="1" customWidth="1"/>
    <col min="5668" max="5668" width="4.42578125" style="1" customWidth="1"/>
    <col min="5669" max="5670" width="40.140625" style="1" customWidth="1"/>
    <col min="5671" max="5672" width="9.7109375" style="1"/>
    <col min="5673" max="5675" width="0" style="1" hidden="1" customWidth="1"/>
    <col min="5676" max="5888" width="9.7109375" style="1"/>
    <col min="5889" max="5889" width="14.28515625" style="1" customWidth="1"/>
    <col min="5890" max="5920" width="4.28515625" style="1" customWidth="1"/>
    <col min="5921" max="5921" width="11.28515625" style="1" customWidth="1"/>
    <col min="5922" max="5923" width="10.5703125" style="1" customWidth="1"/>
    <col min="5924" max="5924" width="4.42578125" style="1" customWidth="1"/>
    <col min="5925" max="5926" width="40.140625" style="1" customWidth="1"/>
    <col min="5927" max="5928" width="9.7109375" style="1"/>
    <col min="5929" max="5931" width="0" style="1" hidden="1" customWidth="1"/>
    <col min="5932" max="6144" width="9.7109375" style="1"/>
    <col min="6145" max="6145" width="14.28515625" style="1" customWidth="1"/>
    <col min="6146" max="6176" width="4.28515625" style="1" customWidth="1"/>
    <col min="6177" max="6177" width="11.28515625" style="1" customWidth="1"/>
    <col min="6178" max="6179" width="10.5703125" style="1" customWidth="1"/>
    <col min="6180" max="6180" width="4.42578125" style="1" customWidth="1"/>
    <col min="6181" max="6182" width="40.140625" style="1" customWidth="1"/>
    <col min="6183" max="6184" width="9.7109375" style="1"/>
    <col min="6185" max="6187" width="0" style="1" hidden="1" customWidth="1"/>
    <col min="6188" max="6400" width="9.7109375" style="1"/>
    <col min="6401" max="6401" width="14.28515625" style="1" customWidth="1"/>
    <col min="6402" max="6432" width="4.28515625" style="1" customWidth="1"/>
    <col min="6433" max="6433" width="11.28515625" style="1" customWidth="1"/>
    <col min="6434" max="6435" width="10.5703125" style="1" customWidth="1"/>
    <col min="6436" max="6436" width="4.42578125" style="1" customWidth="1"/>
    <col min="6437" max="6438" width="40.140625" style="1" customWidth="1"/>
    <col min="6439" max="6440" width="9.7109375" style="1"/>
    <col min="6441" max="6443" width="0" style="1" hidden="1" customWidth="1"/>
    <col min="6444" max="6656" width="9.7109375" style="1"/>
    <col min="6657" max="6657" width="14.28515625" style="1" customWidth="1"/>
    <col min="6658" max="6688" width="4.28515625" style="1" customWidth="1"/>
    <col min="6689" max="6689" width="11.28515625" style="1" customWidth="1"/>
    <col min="6690" max="6691" width="10.5703125" style="1" customWidth="1"/>
    <col min="6692" max="6692" width="4.42578125" style="1" customWidth="1"/>
    <col min="6693" max="6694" width="40.140625" style="1" customWidth="1"/>
    <col min="6695" max="6696" width="9.7109375" style="1"/>
    <col min="6697" max="6699" width="0" style="1" hidden="1" customWidth="1"/>
    <col min="6700" max="6912" width="9.7109375" style="1"/>
    <col min="6913" max="6913" width="14.28515625" style="1" customWidth="1"/>
    <col min="6914" max="6944" width="4.28515625" style="1" customWidth="1"/>
    <col min="6945" max="6945" width="11.28515625" style="1" customWidth="1"/>
    <col min="6946" max="6947" width="10.5703125" style="1" customWidth="1"/>
    <col min="6948" max="6948" width="4.42578125" style="1" customWidth="1"/>
    <col min="6949" max="6950" width="40.140625" style="1" customWidth="1"/>
    <col min="6951" max="6952" width="9.7109375" style="1"/>
    <col min="6953" max="6955" width="0" style="1" hidden="1" customWidth="1"/>
    <col min="6956" max="7168" width="9.7109375" style="1"/>
    <col min="7169" max="7169" width="14.28515625" style="1" customWidth="1"/>
    <col min="7170" max="7200" width="4.28515625" style="1" customWidth="1"/>
    <col min="7201" max="7201" width="11.28515625" style="1" customWidth="1"/>
    <col min="7202" max="7203" width="10.5703125" style="1" customWidth="1"/>
    <col min="7204" max="7204" width="4.42578125" style="1" customWidth="1"/>
    <col min="7205" max="7206" width="40.140625" style="1" customWidth="1"/>
    <col min="7207" max="7208" width="9.7109375" style="1"/>
    <col min="7209" max="7211" width="0" style="1" hidden="1" customWidth="1"/>
    <col min="7212" max="7424" width="9.7109375" style="1"/>
    <col min="7425" max="7425" width="14.28515625" style="1" customWidth="1"/>
    <col min="7426" max="7456" width="4.28515625" style="1" customWidth="1"/>
    <col min="7457" max="7457" width="11.28515625" style="1" customWidth="1"/>
    <col min="7458" max="7459" width="10.5703125" style="1" customWidth="1"/>
    <col min="7460" max="7460" width="4.42578125" style="1" customWidth="1"/>
    <col min="7461" max="7462" width="40.140625" style="1" customWidth="1"/>
    <col min="7463" max="7464" width="9.7109375" style="1"/>
    <col min="7465" max="7467" width="0" style="1" hidden="1" customWidth="1"/>
    <col min="7468" max="7680" width="9.7109375" style="1"/>
    <col min="7681" max="7681" width="14.28515625" style="1" customWidth="1"/>
    <col min="7682" max="7712" width="4.28515625" style="1" customWidth="1"/>
    <col min="7713" max="7713" width="11.28515625" style="1" customWidth="1"/>
    <col min="7714" max="7715" width="10.5703125" style="1" customWidth="1"/>
    <col min="7716" max="7716" width="4.42578125" style="1" customWidth="1"/>
    <col min="7717" max="7718" width="40.140625" style="1" customWidth="1"/>
    <col min="7719" max="7720" width="9.7109375" style="1"/>
    <col min="7721" max="7723" width="0" style="1" hidden="1" customWidth="1"/>
    <col min="7724" max="7936" width="9.7109375" style="1"/>
    <col min="7937" max="7937" width="14.28515625" style="1" customWidth="1"/>
    <col min="7938" max="7968" width="4.28515625" style="1" customWidth="1"/>
    <col min="7969" max="7969" width="11.28515625" style="1" customWidth="1"/>
    <col min="7970" max="7971" width="10.5703125" style="1" customWidth="1"/>
    <col min="7972" max="7972" width="4.42578125" style="1" customWidth="1"/>
    <col min="7973" max="7974" width="40.140625" style="1" customWidth="1"/>
    <col min="7975" max="7976" width="9.7109375" style="1"/>
    <col min="7977" max="7979" width="0" style="1" hidden="1" customWidth="1"/>
    <col min="7980" max="8192" width="9.7109375" style="1"/>
    <col min="8193" max="8193" width="14.28515625" style="1" customWidth="1"/>
    <col min="8194" max="8224" width="4.28515625" style="1" customWidth="1"/>
    <col min="8225" max="8225" width="11.28515625" style="1" customWidth="1"/>
    <col min="8226" max="8227" width="10.5703125" style="1" customWidth="1"/>
    <col min="8228" max="8228" width="4.42578125" style="1" customWidth="1"/>
    <col min="8229" max="8230" width="40.140625" style="1" customWidth="1"/>
    <col min="8231" max="8232" width="9.7109375" style="1"/>
    <col min="8233" max="8235" width="0" style="1" hidden="1" customWidth="1"/>
    <col min="8236" max="8448" width="9.7109375" style="1"/>
    <col min="8449" max="8449" width="14.28515625" style="1" customWidth="1"/>
    <col min="8450" max="8480" width="4.28515625" style="1" customWidth="1"/>
    <col min="8481" max="8481" width="11.28515625" style="1" customWidth="1"/>
    <col min="8482" max="8483" width="10.5703125" style="1" customWidth="1"/>
    <col min="8484" max="8484" width="4.42578125" style="1" customWidth="1"/>
    <col min="8485" max="8486" width="40.140625" style="1" customWidth="1"/>
    <col min="8487" max="8488" width="9.7109375" style="1"/>
    <col min="8489" max="8491" width="0" style="1" hidden="1" customWidth="1"/>
    <col min="8492" max="8704" width="9.7109375" style="1"/>
    <col min="8705" max="8705" width="14.28515625" style="1" customWidth="1"/>
    <col min="8706" max="8736" width="4.28515625" style="1" customWidth="1"/>
    <col min="8737" max="8737" width="11.28515625" style="1" customWidth="1"/>
    <col min="8738" max="8739" width="10.5703125" style="1" customWidth="1"/>
    <col min="8740" max="8740" width="4.42578125" style="1" customWidth="1"/>
    <col min="8741" max="8742" width="40.140625" style="1" customWidth="1"/>
    <col min="8743" max="8744" width="9.7109375" style="1"/>
    <col min="8745" max="8747" width="0" style="1" hidden="1" customWidth="1"/>
    <col min="8748" max="8960" width="9.7109375" style="1"/>
    <col min="8961" max="8961" width="14.28515625" style="1" customWidth="1"/>
    <col min="8962" max="8992" width="4.28515625" style="1" customWidth="1"/>
    <col min="8993" max="8993" width="11.28515625" style="1" customWidth="1"/>
    <col min="8994" max="8995" width="10.5703125" style="1" customWidth="1"/>
    <col min="8996" max="8996" width="4.42578125" style="1" customWidth="1"/>
    <col min="8997" max="8998" width="40.140625" style="1" customWidth="1"/>
    <col min="8999" max="9000" width="9.7109375" style="1"/>
    <col min="9001" max="9003" width="0" style="1" hidden="1" customWidth="1"/>
    <col min="9004" max="9216" width="9.7109375" style="1"/>
    <col min="9217" max="9217" width="14.28515625" style="1" customWidth="1"/>
    <col min="9218" max="9248" width="4.28515625" style="1" customWidth="1"/>
    <col min="9249" max="9249" width="11.28515625" style="1" customWidth="1"/>
    <col min="9250" max="9251" width="10.5703125" style="1" customWidth="1"/>
    <col min="9252" max="9252" width="4.42578125" style="1" customWidth="1"/>
    <col min="9253" max="9254" width="40.140625" style="1" customWidth="1"/>
    <col min="9255" max="9256" width="9.7109375" style="1"/>
    <col min="9257" max="9259" width="0" style="1" hidden="1" customWidth="1"/>
    <col min="9260" max="9472" width="9.7109375" style="1"/>
    <col min="9473" max="9473" width="14.28515625" style="1" customWidth="1"/>
    <col min="9474" max="9504" width="4.28515625" style="1" customWidth="1"/>
    <col min="9505" max="9505" width="11.28515625" style="1" customWidth="1"/>
    <col min="9506" max="9507" width="10.5703125" style="1" customWidth="1"/>
    <col min="9508" max="9508" width="4.42578125" style="1" customWidth="1"/>
    <col min="9509" max="9510" width="40.140625" style="1" customWidth="1"/>
    <col min="9511" max="9512" width="9.7109375" style="1"/>
    <col min="9513" max="9515" width="0" style="1" hidden="1" customWidth="1"/>
    <col min="9516" max="9728" width="9.7109375" style="1"/>
    <col min="9729" max="9729" width="14.28515625" style="1" customWidth="1"/>
    <col min="9730" max="9760" width="4.28515625" style="1" customWidth="1"/>
    <col min="9761" max="9761" width="11.28515625" style="1" customWidth="1"/>
    <col min="9762" max="9763" width="10.5703125" style="1" customWidth="1"/>
    <col min="9764" max="9764" width="4.42578125" style="1" customWidth="1"/>
    <col min="9765" max="9766" width="40.140625" style="1" customWidth="1"/>
    <col min="9767" max="9768" width="9.7109375" style="1"/>
    <col min="9769" max="9771" width="0" style="1" hidden="1" customWidth="1"/>
    <col min="9772" max="9984" width="9.7109375" style="1"/>
    <col min="9985" max="9985" width="14.28515625" style="1" customWidth="1"/>
    <col min="9986" max="10016" width="4.28515625" style="1" customWidth="1"/>
    <col min="10017" max="10017" width="11.28515625" style="1" customWidth="1"/>
    <col min="10018" max="10019" width="10.5703125" style="1" customWidth="1"/>
    <col min="10020" max="10020" width="4.42578125" style="1" customWidth="1"/>
    <col min="10021" max="10022" width="40.140625" style="1" customWidth="1"/>
    <col min="10023" max="10024" width="9.7109375" style="1"/>
    <col min="10025" max="10027" width="0" style="1" hidden="1" customWidth="1"/>
    <col min="10028" max="10240" width="9.7109375" style="1"/>
    <col min="10241" max="10241" width="14.28515625" style="1" customWidth="1"/>
    <col min="10242" max="10272" width="4.28515625" style="1" customWidth="1"/>
    <col min="10273" max="10273" width="11.28515625" style="1" customWidth="1"/>
    <col min="10274" max="10275" width="10.5703125" style="1" customWidth="1"/>
    <col min="10276" max="10276" width="4.42578125" style="1" customWidth="1"/>
    <col min="10277" max="10278" width="40.140625" style="1" customWidth="1"/>
    <col min="10279" max="10280" width="9.7109375" style="1"/>
    <col min="10281" max="10283" width="0" style="1" hidden="1" customWidth="1"/>
    <col min="10284" max="10496" width="9.7109375" style="1"/>
    <col min="10497" max="10497" width="14.28515625" style="1" customWidth="1"/>
    <col min="10498" max="10528" width="4.28515625" style="1" customWidth="1"/>
    <col min="10529" max="10529" width="11.28515625" style="1" customWidth="1"/>
    <col min="10530" max="10531" width="10.5703125" style="1" customWidth="1"/>
    <col min="10532" max="10532" width="4.42578125" style="1" customWidth="1"/>
    <col min="10533" max="10534" width="40.140625" style="1" customWidth="1"/>
    <col min="10535" max="10536" width="9.7109375" style="1"/>
    <col min="10537" max="10539" width="0" style="1" hidden="1" customWidth="1"/>
    <col min="10540" max="10752" width="9.7109375" style="1"/>
    <col min="10753" max="10753" width="14.28515625" style="1" customWidth="1"/>
    <col min="10754" max="10784" width="4.28515625" style="1" customWidth="1"/>
    <col min="10785" max="10785" width="11.28515625" style="1" customWidth="1"/>
    <col min="10786" max="10787" width="10.5703125" style="1" customWidth="1"/>
    <col min="10788" max="10788" width="4.42578125" style="1" customWidth="1"/>
    <col min="10789" max="10790" width="40.140625" style="1" customWidth="1"/>
    <col min="10791" max="10792" width="9.7109375" style="1"/>
    <col min="10793" max="10795" width="0" style="1" hidden="1" customWidth="1"/>
    <col min="10796" max="11008" width="9.7109375" style="1"/>
    <col min="11009" max="11009" width="14.28515625" style="1" customWidth="1"/>
    <col min="11010" max="11040" width="4.28515625" style="1" customWidth="1"/>
    <col min="11041" max="11041" width="11.28515625" style="1" customWidth="1"/>
    <col min="11042" max="11043" width="10.5703125" style="1" customWidth="1"/>
    <col min="11044" max="11044" width="4.42578125" style="1" customWidth="1"/>
    <col min="11045" max="11046" width="40.140625" style="1" customWidth="1"/>
    <col min="11047" max="11048" width="9.7109375" style="1"/>
    <col min="11049" max="11051" width="0" style="1" hidden="1" customWidth="1"/>
    <col min="11052" max="11264" width="9.7109375" style="1"/>
    <col min="11265" max="11265" width="14.28515625" style="1" customWidth="1"/>
    <col min="11266" max="11296" width="4.28515625" style="1" customWidth="1"/>
    <col min="11297" max="11297" width="11.28515625" style="1" customWidth="1"/>
    <col min="11298" max="11299" width="10.5703125" style="1" customWidth="1"/>
    <col min="11300" max="11300" width="4.42578125" style="1" customWidth="1"/>
    <col min="11301" max="11302" width="40.140625" style="1" customWidth="1"/>
    <col min="11303" max="11304" width="9.7109375" style="1"/>
    <col min="11305" max="11307" width="0" style="1" hidden="1" customWidth="1"/>
    <col min="11308" max="11520" width="9.7109375" style="1"/>
    <col min="11521" max="11521" width="14.28515625" style="1" customWidth="1"/>
    <col min="11522" max="11552" width="4.28515625" style="1" customWidth="1"/>
    <col min="11553" max="11553" width="11.28515625" style="1" customWidth="1"/>
    <col min="11554" max="11555" width="10.5703125" style="1" customWidth="1"/>
    <col min="11556" max="11556" width="4.42578125" style="1" customWidth="1"/>
    <col min="11557" max="11558" width="40.140625" style="1" customWidth="1"/>
    <col min="11559" max="11560" width="9.7109375" style="1"/>
    <col min="11561" max="11563" width="0" style="1" hidden="1" customWidth="1"/>
    <col min="11564" max="11776" width="9.7109375" style="1"/>
    <col min="11777" max="11777" width="14.28515625" style="1" customWidth="1"/>
    <col min="11778" max="11808" width="4.28515625" style="1" customWidth="1"/>
    <col min="11809" max="11809" width="11.28515625" style="1" customWidth="1"/>
    <col min="11810" max="11811" width="10.5703125" style="1" customWidth="1"/>
    <col min="11812" max="11812" width="4.42578125" style="1" customWidth="1"/>
    <col min="11813" max="11814" width="40.140625" style="1" customWidth="1"/>
    <col min="11815" max="11816" width="9.7109375" style="1"/>
    <col min="11817" max="11819" width="0" style="1" hidden="1" customWidth="1"/>
    <col min="11820" max="12032" width="9.7109375" style="1"/>
    <col min="12033" max="12033" width="14.28515625" style="1" customWidth="1"/>
    <col min="12034" max="12064" width="4.28515625" style="1" customWidth="1"/>
    <col min="12065" max="12065" width="11.28515625" style="1" customWidth="1"/>
    <col min="12066" max="12067" width="10.5703125" style="1" customWidth="1"/>
    <col min="12068" max="12068" width="4.42578125" style="1" customWidth="1"/>
    <col min="12069" max="12070" width="40.140625" style="1" customWidth="1"/>
    <col min="12071" max="12072" width="9.7109375" style="1"/>
    <col min="12073" max="12075" width="0" style="1" hidden="1" customWidth="1"/>
    <col min="12076" max="12288" width="9.7109375" style="1"/>
    <col min="12289" max="12289" width="14.28515625" style="1" customWidth="1"/>
    <col min="12290" max="12320" width="4.28515625" style="1" customWidth="1"/>
    <col min="12321" max="12321" width="11.28515625" style="1" customWidth="1"/>
    <col min="12322" max="12323" width="10.5703125" style="1" customWidth="1"/>
    <col min="12324" max="12324" width="4.42578125" style="1" customWidth="1"/>
    <col min="12325" max="12326" width="40.140625" style="1" customWidth="1"/>
    <col min="12327" max="12328" width="9.7109375" style="1"/>
    <col min="12329" max="12331" width="0" style="1" hidden="1" customWidth="1"/>
    <col min="12332" max="12544" width="9.7109375" style="1"/>
    <col min="12545" max="12545" width="14.28515625" style="1" customWidth="1"/>
    <col min="12546" max="12576" width="4.28515625" style="1" customWidth="1"/>
    <col min="12577" max="12577" width="11.28515625" style="1" customWidth="1"/>
    <col min="12578" max="12579" width="10.5703125" style="1" customWidth="1"/>
    <col min="12580" max="12580" width="4.42578125" style="1" customWidth="1"/>
    <col min="12581" max="12582" width="40.140625" style="1" customWidth="1"/>
    <col min="12583" max="12584" width="9.7109375" style="1"/>
    <col min="12585" max="12587" width="0" style="1" hidden="1" customWidth="1"/>
    <col min="12588" max="12800" width="9.7109375" style="1"/>
    <col min="12801" max="12801" width="14.28515625" style="1" customWidth="1"/>
    <col min="12802" max="12832" width="4.28515625" style="1" customWidth="1"/>
    <col min="12833" max="12833" width="11.28515625" style="1" customWidth="1"/>
    <col min="12834" max="12835" width="10.5703125" style="1" customWidth="1"/>
    <col min="12836" max="12836" width="4.42578125" style="1" customWidth="1"/>
    <col min="12837" max="12838" width="40.140625" style="1" customWidth="1"/>
    <col min="12839" max="12840" width="9.7109375" style="1"/>
    <col min="12841" max="12843" width="0" style="1" hidden="1" customWidth="1"/>
    <col min="12844" max="13056" width="9.7109375" style="1"/>
    <col min="13057" max="13057" width="14.28515625" style="1" customWidth="1"/>
    <col min="13058" max="13088" width="4.28515625" style="1" customWidth="1"/>
    <col min="13089" max="13089" width="11.28515625" style="1" customWidth="1"/>
    <col min="13090" max="13091" width="10.5703125" style="1" customWidth="1"/>
    <col min="13092" max="13092" width="4.42578125" style="1" customWidth="1"/>
    <col min="13093" max="13094" width="40.140625" style="1" customWidth="1"/>
    <col min="13095" max="13096" width="9.7109375" style="1"/>
    <col min="13097" max="13099" width="0" style="1" hidden="1" customWidth="1"/>
    <col min="13100" max="13312" width="9.7109375" style="1"/>
    <col min="13313" max="13313" width="14.28515625" style="1" customWidth="1"/>
    <col min="13314" max="13344" width="4.28515625" style="1" customWidth="1"/>
    <col min="13345" max="13345" width="11.28515625" style="1" customWidth="1"/>
    <col min="13346" max="13347" width="10.5703125" style="1" customWidth="1"/>
    <col min="13348" max="13348" width="4.42578125" style="1" customWidth="1"/>
    <col min="13349" max="13350" width="40.140625" style="1" customWidth="1"/>
    <col min="13351" max="13352" width="9.7109375" style="1"/>
    <col min="13353" max="13355" width="0" style="1" hidden="1" customWidth="1"/>
    <col min="13356" max="13568" width="9.7109375" style="1"/>
    <col min="13569" max="13569" width="14.28515625" style="1" customWidth="1"/>
    <col min="13570" max="13600" width="4.28515625" style="1" customWidth="1"/>
    <col min="13601" max="13601" width="11.28515625" style="1" customWidth="1"/>
    <col min="13602" max="13603" width="10.5703125" style="1" customWidth="1"/>
    <col min="13604" max="13604" width="4.42578125" style="1" customWidth="1"/>
    <col min="13605" max="13606" width="40.140625" style="1" customWidth="1"/>
    <col min="13607" max="13608" width="9.7109375" style="1"/>
    <col min="13609" max="13611" width="0" style="1" hidden="1" customWidth="1"/>
    <col min="13612" max="13824" width="9.7109375" style="1"/>
    <col min="13825" max="13825" width="14.28515625" style="1" customWidth="1"/>
    <col min="13826" max="13856" width="4.28515625" style="1" customWidth="1"/>
    <col min="13857" max="13857" width="11.28515625" style="1" customWidth="1"/>
    <col min="13858" max="13859" width="10.5703125" style="1" customWidth="1"/>
    <col min="13860" max="13860" width="4.42578125" style="1" customWidth="1"/>
    <col min="13861" max="13862" width="40.140625" style="1" customWidth="1"/>
    <col min="13863" max="13864" width="9.7109375" style="1"/>
    <col min="13865" max="13867" width="0" style="1" hidden="1" customWidth="1"/>
    <col min="13868" max="14080" width="9.7109375" style="1"/>
    <col min="14081" max="14081" width="14.28515625" style="1" customWidth="1"/>
    <col min="14082" max="14112" width="4.28515625" style="1" customWidth="1"/>
    <col min="14113" max="14113" width="11.28515625" style="1" customWidth="1"/>
    <col min="14114" max="14115" width="10.5703125" style="1" customWidth="1"/>
    <col min="14116" max="14116" width="4.42578125" style="1" customWidth="1"/>
    <col min="14117" max="14118" width="40.140625" style="1" customWidth="1"/>
    <col min="14119" max="14120" width="9.7109375" style="1"/>
    <col min="14121" max="14123" width="0" style="1" hidden="1" customWidth="1"/>
    <col min="14124" max="14336" width="9.7109375" style="1"/>
    <col min="14337" max="14337" width="14.28515625" style="1" customWidth="1"/>
    <col min="14338" max="14368" width="4.28515625" style="1" customWidth="1"/>
    <col min="14369" max="14369" width="11.28515625" style="1" customWidth="1"/>
    <col min="14370" max="14371" width="10.5703125" style="1" customWidth="1"/>
    <col min="14372" max="14372" width="4.42578125" style="1" customWidth="1"/>
    <col min="14373" max="14374" width="40.140625" style="1" customWidth="1"/>
    <col min="14375" max="14376" width="9.7109375" style="1"/>
    <col min="14377" max="14379" width="0" style="1" hidden="1" customWidth="1"/>
    <col min="14380" max="14592" width="9.7109375" style="1"/>
    <col min="14593" max="14593" width="14.28515625" style="1" customWidth="1"/>
    <col min="14594" max="14624" width="4.28515625" style="1" customWidth="1"/>
    <col min="14625" max="14625" width="11.28515625" style="1" customWidth="1"/>
    <col min="14626" max="14627" width="10.5703125" style="1" customWidth="1"/>
    <col min="14628" max="14628" width="4.42578125" style="1" customWidth="1"/>
    <col min="14629" max="14630" width="40.140625" style="1" customWidth="1"/>
    <col min="14631" max="14632" width="9.7109375" style="1"/>
    <col min="14633" max="14635" width="0" style="1" hidden="1" customWidth="1"/>
    <col min="14636" max="14848" width="9.7109375" style="1"/>
    <col min="14849" max="14849" width="14.28515625" style="1" customWidth="1"/>
    <col min="14850" max="14880" width="4.28515625" style="1" customWidth="1"/>
    <col min="14881" max="14881" width="11.28515625" style="1" customWidth="1"/>
    <col min="14882" max="14883" width="10.5703125" style="1" customWidth="1"/>
    <col min="14884" max="14884" width="4.42578125" style="1" customWidth="1"/>
    <col min="14885" max="14886" width="40.140625" style="1" customWidth="1"/>
    <col min="14887" max="14888" width="9.7109375" style="1"/>
    <col min="14889" max="14891" width="0" style="1" hidden="1" customWidth="1"/>
    <col min="14892" max="15104" width="9.7109375" style="1"/>
    <col min="15105" max="15105" width="14.28515625" style="1" customWidth="1"/>
    <col min="15106" max="15136" width="4.28515625" style="1" customWidth="1"/>
    <col min="15137" max="15137" width="11.28515625" style="1" customWidth="1"/>
    <col min="15138" max="15139" width="10.5703125" style="1" customWidth="1"/>
    <col min="15140" max="15140" width="4.42578125" style="1" customWidth="1"/>
    <col min="15141" max="15142" width="40.140625" style="1" customWidth="1"/>
    <col min="15143" max="15144" width="9.7109375" style="1"/>
    <col min="15145" max="15147" width="0" style="1" hidden="1" customWidth="1"/>
    <col min="15148" max="15360" width="9.7109375" style="1"/>
    <col min="15361" max="15361" width="14.28515625" style="1" customWidth="1"/>
    <col min="15362" max="15392" width="4.28515625" style="1" customWidth="1"/>
    <col min="15393" max="15393" width="11.28515625" style="1" customWidth="1"/>
    <col min="15394" max="15395" width="10.5703125" style="1" customWidth="1"/>
    <col min="15396" max="15396" width="4.42578125" style="1" customWidth="1"/>
    <col min="15397" max="15398" width="40.140625" style="1" customWidth="1"/>
    <col min="15399" max="15400" width="9.7109375" style="1"/>
    <col min="15401" max="15403" width="0" style="1" hidden="1" customWidth="1"/>
    <col min="15404" max="15616" width="9.7109375" style="1"/>
    <col min="15617" max="15617" width="14.28515625" style="1" customWidth="1"/>
    <col min="15618" max="15648" width="4.28515625" style="1" customWidth="1"/>
    <col min="15649" max="15649" width="11.28515625" style="1" customWidth="1"/>
    <col min="15650" max="15651" width="10.5703125" style="1" customWidth="1"/>
    <col min="15652" max="15652" width="4.42578125" style="1" customWidth="1"/>
    <col min="15653" max="15654" width="40.140625" style="1" customWidth="1"/>
    <col min="15655" max="15656" width="9.7109375" style="1"/>
    <col min="15657" max="15659" width="0" style="1" hidden="1" customWidth="1"/>
    <col min="15660" max="15872" width="9.7109375" style="1"/>
    <col min="15873" max="15873" width="14.28515625" style="1" customWidth="1"/>
    <col min="15874" max="15904" width="4.28515625" style="1" customWidth="1"/>
    <col min="15905" max="15905" width="11.28515625" style="1" customWidth="1"/>
    <col min="15906" max="15907" width="10.5703125" style="1" customWidth="1"/>
    <col min="15908" max="15908" width="4.42578125" style="1" customWidth="1"/>
    <col min="15909" max="15910" width="40.140625" style="1" customWidth="1"/>
    <col min="15911" max="15912" width="9.7109375" style="1"/>
    <col min="15913" max="15915" width="0" style="1" hidden="1" customWidth="1"/>
    <col min="15916" max="16128" width="9.7109375" style="1"/>
    <col min="16129" max="16129" width="14.28515625" style="1" customWidth="1"/>
    <col min="16130" max="16160" width="4.28515625" style="1" customWidth="1"/>
    <col min="16161" max="16161" width="11.28515625" style="1" customWidth="1"/>
    <col min="16162" max="16163" width="10.5703125" style="1" customWidth="1"/>
    <col min="16164" max="16164" width="4.42578125" style="1" customWidth="1"/>
    <col min="16165" max="16166" width="40.140625" style="1" customWidth="1"/>
    <col min="16167" max="16168" width="9.7109375" style="1"/>
    <col min="16169" max="16171" width="0" style="1" hidden="1" customWidth="1"/>
    <col min="16172" max="16384" width="9.7109375" style="1"/>
  </cols>
  <sheetData>
    <row r="1" spans="1:43" s="2" customFormat="1" ht="99" customHeight="1" x14ac:dyDescent="0.2">
      <c r="A1" s="122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4"/>
      <c r="AH1" s="87"/>
      <c r="AI1" s="88"/>
      <c r="AJ1" s="53"/>
      <c r="AK1" s="53"/>
      <c r="AL1" s="53"/>
    </row>
    <row r="2" spans="1:43" s="2" customFormat="1" ht="25.5" customHeight="1" x14ac:dyDescent="0.2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4"/>
      <c r="AH2" s="87"/>
      <c r="AI2" s="88"/>
      <c r="AJ2" s="53"/>
      <c r="AK2" s="53"/>
      <c r="AL2" s="53"/>
      <c r="AO2" s="2">
        <v>0.5</v>
      </c>
    </row>
    <row r="3" spans="1:43" ht="25.5" customHeight="1" x14ac:dyDescent="0.2">
      <c r="A3" s="125" t="s">
        <v>27</v>
      </c>
      <c r="B3" s="126"/>
      <c r="C3" s="127"/>
      <c r="D3" s="12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30"/>
      <c r="AH3" s="87"/>
      <c r="AI3" s="88"/>
      <c r="AO3" s="1">
        <v>1</v>
      </c>
      <c r="AQ3" s="54" t="s">
        <v>34</v>
      </c>
    </row>
    <row r="4" spans="1:43" ht="25.5" customHeight="1" x14ac:dyDescent="0.2">
      <c r="A4" s="125" t="s">
        <v>28</v>
      </c>
      <c r="B4" s="126"/>
      <c r="C4" s="127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30"/>
      <c r="AH4" s="87"/>
      <c r="AI4" s="88"/>
      <c r="AO4" s="1">
        <v>1.5</v>
      </c>
      <c r="AQ4" s="55" t="s">
        <v>35</v>
      </c>
    </row>
    <row r="5" spans="1:43" ht="30.75" customHeight="1" x14ac:dyDescent="0.2">
      <c r="A5" s="133" t="s">
        <v>29</v>
      </c>
      <c r="B5" s="134"/>
      <c r="C5" s="135"/>
      <c r="D5" s="128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30"/>
      <c r="AH5" s="86"/>
      <c r="AI5" s="86"/>
      <c r="AQ5" s="55"/>
    </row>
    <row r="6" spans="1:43" ht="25.5" customHeight="1" x14ac:dyDescent="0.2">
      <c r="A6" s="96" t="s">
        <v>36</v>
      </c>
      <c r="B6" s="97"/>
      <c r="C6" s="98"/>
      <c r="D6" s="107">
        <v>2022</v>
      </c>
      <c r="E6" s="107"/>
      <c r="F6" s="108"/>
      <c r="G6" s="113"/>
      <c r="H6" s="114"/>
      <c r="I6" s="114"/>
      <c r="J6" s="114"/>
      <c r="K6" s="114"/>
      <c r="L6" s="114"/>
      <c r="M6" s="115"/>
      <c r="N6" s="116" t="s">
        <v>32</v>
      </c>
      <c r="O6" s="117"/>
      <c r="P6" s="117"/>
      <c r="Q6" s="117"/>
      <c r="R6" s="117"/>
      <c r="S6" s="117"/>
      <c r="T6" s="117"/>
      <c r="U6" s="117"/>
      <c r="V6" s="118"/>
      <c r="W6" s="50" t="s">
        <v>31</v>
      </c>
      <c r="X6" s="110"/>
      <c r="Y6" s="111"/>
      <c r="Z6" s="111"/>
      <c r="AA6" s="111"/>
      <c r="AB6" s="112"/>
      <c r="AC6" s="50" t="s">
        <v>1</v>
      </c>
      <c r="AD6" s="110"/>
      <c r="AE6" s="111"/>
      <c r="AF6" s="111"/>
      <c r="AG6" s="112"/>
      <c r="AH6" s="87"/>
      <c r="AI6" s="88"/>
      <c r="AO6" s="1">
        <v>2</v>
      </c>
      <c r="AQ6" s="55" t="s">
        <v>37</v>
      </c>
    </row>
    <row r="7" spans="1:43" s="2" customFormat="1" ht="23.25" customHeight="1" x14ac:dyDescent="0.2">
      <c r="A7" s="84" t="s">
        <v>2</v>
      </c>
      <c r="B7" s="85">
        <v>1</v>
      </c>
      <c r="C7" s="85">
        <v>2</v>
      </c>
      <c r="D7" s="56">
        <v>3</v>
      </c>
      <c r="E7" s="56">
        <v>4</v>
      </c>
      <c r="F7" s="56">
        <v>5</v>
      </c>
      <c r="G7" s="56">
        <v>6</v>
      </c>
      <c r="H7" s="56">
        <v>7</v>
      </c>
      <c r="I7" s="56">
        <v>8</v>
      </c>
      <c r="J7" s="56">
        <v>9</v>
      </c>
      <c r="K7" s="56">
        <v>10</v>
      </c>
      <c r="L7" s="56">
        <v>11</v>
      </c>
      <c r="M7" s="56">
        <v>12</v>
      </c>
      <c r="N7" s="56">
        <v>13</v>
      </c>
      <c r="O7" s="56">
        <v>14</v>
      </c>
      <c r="P7" s="56">
        <v>15</v>
      </c>
      <c r="Q7" s="56">
        <v>16</v>
      </c>
      <c r="R7" s="56">
        <v>17</v>
      </c>
      <c r="S7" s="56">
        <v>18</v>
      </c>
      <c r="T7" s="56">
        <v>19</v>
      </c>
      <c r="U7" s="56">
        <v>20</v>
      </c>
      <c r="V7" s="56">
        <v>21</v>
      </c>
      <c r="W7" s="56">
        <v>22</v>
      </c>
      <c r="X7" s="56">
        <v>23</v>
      </c>
      <c r="Y7" s="56">
        <v>24</v>
      </c>
      <c r="Z7" s="56">
        <v>25</v>
      </c>
      <c r="AA7" s="56">
        <v>26</v>
      </c>
      <c r="AB7" s="56">
        <v>27</v>
      </c>
      <c r="AC7" s="56">
        <v>28</v>
      </c>
      <c r="AD7" s="56">
        <v>29</v>
      </c>
      <c r="AE7" s="56">
        <v>30</v>
      </c>
      <c r="AF7" s="56">
        <v>31</v>
      </c>
      <c r="AG7" s="57" t="s">
        <v>3</v>
      </c>
      <c r="AL7"/>
    </row>
    <row r="8" spans="1:43" s="2" customFormat="1" x14ac:dyDescent="0.2">
      <c r="A8" s="131" t="s">
        <v>4</v>
      </c>
      <c r="B8" s="58" t="s">
        <v>25</v>
      </c>
      <c r="C8" s="58" t="s">
        <v>26</v>
      </c>
      <c r="D8" s="58" t="s">
        <v>20</v>
      </c>
      <c r="E8" s="58" t="s">
        <v>21</v>
      </c>
      <c r="F8" s="58" t="s">
        <v>22</v>
      </c>
      <c r="G8" s="58" t="s">
        <v>23</v>
      </c>
      <c r="H8" s="58" t="s">
        <v>24</v>
      </c>
      <c r="I8" s="58" t="s">
        <v>25</v>
      </c>
      <c r="J8" s="58" t="s">
        <v>26</v>
      </c>
      <c r="K8" s="58" t="s">
        <v>20</v>
      </c>
      <c r="L8" s="58" t="s">
        <v>21</v>
      </c>
      <c r="M8" s="58" t="s">
        <v>22</v>
      </c>
      <c r="N8" s="58" t="s">
        <v>23</v>
      </c>
      <c r="O8" s="58" t="s">
        <v>24</v>
      </c>
      <c r="P8" s="58" t="s">
        <v>25</v>
      </c>
      <c r="Q8" s="58" t="s">
        <v>26</v>
      </c>
      <c r="R8" s="58" t="s">
        <v>20</v>
      </c>
      <c r="S8" s="58" t="s">
        <v>21</v>
      </c>
      <c r="T8" s="58" t="s">
        <v>22</v>
      </c>
      <c r="U8" s="58" t="s">
        <v>23</v>
      </c>
      <c r="V8" s="58" t="s">
        <v>24</v>
      </c>
      <c r="W8" s="58" t="s">
        <v>25</v>
      </c>
      <c r="X8" s="58" t="s">
        <v>26</v>
      </c>
      <c r="Y8" s="58" t="s">
        <v>20</v>
      </c>
      <c r="Z8" s="58" t="s">
        <v>21</v>
      </c>
      <c r="AA8" s="58" t="s">
        <v>22</v>
      </c>
      <c r="AB8" s="58" t="s">
        <v>23</v>
      </c>
      <c r="AC8" s="58" t="s">
        <v>24</v>
      </c>
      <c r="AD8" s="58" t="s">
        <v>25</v>
      </c>
      <c r="AE8" s="58" t="s">
        <v>26</v>
      </c>
      <c r="AF8" s="58" t="s">
        <v>20</v>
      </c>
      <c r="AG8" s="59"/>
      <c r="AJ8" s="1"/>
    </row>
    <row r="9" spans="1:43" s="2" customFormat="1" ht="22.5" customHeight="1" x14ac:dyDescent="0.2">
      <c r="A9" s="132"/>
      <c r="B9" s="41"/>
      <c r="C9" s="41"/>
      <c r="D9" s="58"/>
      <c r="E9" s="58"/>
      <c r="F9" s="58"/>
      <c r="G9" s="41"/>
      <c r="H9" s="60"/>
      <c r="I9" s="41"/>
      <c r="J9" s="41"/>
      <c r="K9" s="60"/>
      <c r="L9" s="58"/>
      <c r="M9" s="58"/>
      <c r="N9" s="60"/>
      <c r="O9" s="60"/>
      <c r="P9" s="41"/>
      <c r="Q9" s="41"/>
      <c r="R9" s="60"/>
      <c r="S9" s="58"/>
      <c r="T9" s="58"/>
      <c r="U9" s="60"/>
      <c r="V9" s="60"/>
      <c r="W9" s="41"/>
      <c r="X9" s="41"/>
      <c r="Y9" s="60"/>
      <c r="Z9" s="58"/>
      <c r="AA9" s="58"/>
      <c r="AB9" s="60"/>
      <c r="AC9" s="60"/>
      <c r="AD9" s="41"/>
      <c r="AE9" s="41"/>
      <c r="AF9" s="60"/>
      <c r="AG9" s="61">
        <f>SUM(B9:AF9)</f>
        <v>0</v>
      </c>
      <c r="AJ9" s="1"/>
    </row>
    <row r="10" spans="1:43" s="2" customFormat="1" x14ac:dyDescent="0.2">
      <c r="A10" s="94"/>
      <c r="B10" s="58" t="s">
        <v>21</v>
      </c>
      <c r="C10" s="58" t="s">
        <v>22</v>
      </c>
      <c r="D10" s="58" t="s">
        <v>23</v>
      </c>
      <c r="E10" s="58" t="s">
        <v>24</v>
      </c>
      <c r="F10" s="58" t="s">
        <v>25</v>
      </c>
      <c r="G10" s="58" t="s">
        <v>26</v>
      </c>
      <c r="H10" s="58" t="s">
        <v>20</v>
      </c>
      <c r="I10" s="58" t="s">
        <v>21</v>
      </c>
      <c r="J10" s="58" t="s">
        <v>22</v>
      </c>
      <c r="K10" s="58" t="s">
        <v>23</v>
      </c>
      <c r="L10" s="58" t="s">
        <v>24</v>
      </c>
      <c r="M10" s="58" t="s">
        <v>25</v>
      </c>
      <c r="N10" s="58" t="s">
        <v>26</v>
      </c>
      <c r="O10" s="58" t="s">
        <v>20</v>
      </c>
      <c r="P10" s="58" t="s">
        <v>21</v>
      </c>
      <c r="Q10" s="58" t="s">
        <v>22</v>
      </c>
      <c r="R10" s="58" t="s">
        <v>23</v>
      </c>
      <c r="S10" s="58" t="s">
        <v>24</v>
      </c>
      <c r="T10" s="58" t="s">
        <v>25</v>
      </c>
      <c r="U10" s="58" t="s">
        <v>26</v>
      </c>
      <c r="V10" s="58" t="s">
        <v>20</v>
      </c>
      <c r="W10" s="58" t="s">
        <v>21</v>
      </c>
      <c r="X10" s="58" t="s">
        <v>22</v>
      </c>
      <c r="Y10" s="58" t="s">
        <v>23</v>
      </c>
      <c r="Z10" s="58" t="s">
        <v>24</v>
      </c>
      <c r="AA10" s="58" t="s">
        <v>25</v>
      </c>
      <c r="AB10" s="58" t="s">
        <v>26</v>
      </c>
      <c r="AC10" s="58" t="s">
        <v>20</v>
      </c>
      <c r="AD10" s="63"/>
      <c r="AE10" s="62"/>
      <c r="AF10" s="63"/>
      <c r="AG10" s="64"/>
      <c r="AJ10" s="1"/>
    </row>
    <row r="11" spans="1:43" s="2" customFormat="1" ht="22.5" customHeight="1" x14ac:dyDescent="0.2">
      <c r="A11" s="95" t="s">
        <v>5</v>
      </c>
      <c r="B11" s="60"/>
      <c r="C11" s="60"/>
      <c r="D11" s="60"/>
      <c r="E11" s="60"/>
      <c r="F11" s="41"/>
      <c r="G11" s="41"/>
      <c r="H11" s="60"/>
      <c r="I11" s="60"/>
      <c r="J11" s="60"/>
      <c r="K11" s="60"/>
      <c r="L11" s="60"/>
      <c r="M11" s="41"/>
      <c r="N11" s="41"/>
      <c r="O11" s="60"/>
      <c r="P11" s="60"/>
      <c r="Q11" s="60"/>
      <c r="R11" s="60"/>
      <c r="S11" s="60"/>
      <c r="T11" s="41"/>
      <c r="U11" s="41"/>
      <c r="V11" s="60"/>
      <c r="W11" s="60"/>
      <c r="X11" s="60"/>
      <c r="Y11" s="60"/>
      <c r="Z11" s="60"/>
      <c r="AA11" s="41"/>
      <c r="AB11" s="41"/>
      <c r="AC11" s="65"/>
      <c r="AD11" s="41"/>
      <c r="AE11" s="66"/>
      <c r="AF11" s="67"/>
      <c r="AG11" s="61">
        <f>SUM(B11:AF11)</f>
        <v>0</v>
      </c>
    </row>
    <row r="12" spans="1:43" s="2" customFormat="1" x14ac:dyDescent="0.2">
      <c r="A12" s="131" t="s">
        <v>6</v>
      </c>
      <c r="B12" s="58" t="s">
        <v>21</v>
      </c>
      <c r="C12" s="58" t="s">
        <v>22</v>
      </c>
      <c r="D12" s="58" t="s">
        <v>23</v>
      </c>
      <c r="E12" s="58" t="s">
        <v>24</v>
      </c>
      <c r="F12" s="58" t="s">
        <v>25</v>
      </c>
      <c r="G12" s="58" t="s">
        <v>26</v>
      </c>
      <c r="H12" s="58" t="s">
        <v>20</v>
      </c>
      <c r="I12" s="58" t="s">
        <v>21</v>
      </c>
      <c r="J12" s="58" t="s">
        <v>22</v>
      </c>
      <c r="K12" s="58" t="s">
        <v>23</v>
      </c>
      <c r="L12" s="58" t="s">
        <v>24</v>
      </c>
      <c r="M12" s="58" t="s">
        <v>25</v>
      </c>
      <c r="N12" s="58" t="s">
        <v>26</v>
      </c>
      <c r="O12" s="58" t="s">
        <v>20</v>
      </c>
      <c r="P12" s="58" t="s">
        <v>21</v>
      </c>
      <c r="Q12" s="58" t="s">
        <v>22</v>
      </c>
      <c r="R12" s="58" t="s">
        <v>23</v>
      </c>
      <c r="S12" s="58" t="s">
        <v>24</v>
      </c>
      <c r="T12" s="58" t="s">
        <v>25</v>
      </c>
      <c r="U12" s="58" t="s">
        <v>26</v>
      </c>
      <c r="V12" s="58" t="s">
        <v>20</v>
      </c>
      <c r="W12" s="58" t="s">
        <v>21</v>
      </c>
      <c r="X12" s="58" t="s">
        <v>22</v>
      </c>
      <c r="Y12" s="58" t="s">
        <v>23</v>
      </c>
      <c r="Z12" s="58" t="s">
        <v>24</v>
      </c>
      <c r="AA12" s="58" t="s">
        <v>25</v>
      </c>
      <c r="AB12" s="58" t="s">
        <v>26</v>
      </c>
      <c r="AC12" s="58" t="s">
        <v>20</v>
      </c>
      <c r="AD12" s="58" t="s">
        <v>21</v>
      </c>
      <c r="AE12" s="58" t="s">
        <v>22</v>
      </c>
      <c r="AF12" s="58" t="s">
        <v>23</v>
      </c>
      <c r="AG12" s="61"/>
      <c r="AJ12" s="1"/>
    </row>
    <row r="13" spans="1:43" s="2" customFormat="1" ht="22.5" customHeight="1" x14ac:dyDescent="0.2">
      <c r="A13" s="132"/>
      <c r="B13" s="60"/>
      <c r="C13" s="60"/>
      <c r="D13" s="60"/>
      <c r="E13" s="60"/>
      <c r="F13" s="41"/>
      <c r="G13" s="41"/>
      <c r="H13" s="60"/>
      <c r="I13" s="60"/>
      <c r="J13" s="60"/>
      <c r="K13" s="60"/>
      <c r="L13" s="60"/>
      <c r="M13" s="41"/>
      <c r="N13" s="41"/>
      <c r="O13" s="60"/>
      <c r="P13" s="60"/>
      <c r="Q13" s="60"/>
      <c r="R13" s="60"/>
      <c r="S13" s="60"/>
      <c r="T13" s="41"/>
      <c r="U13" s="41"/>
      <c r="V13" s="60"/>
      <c r="W13" s="60"/>
      <c r="X13" s="60"/>
      <c r="Y13" s="60"/>
      <c r="Z13" s="60"/>
      <c r="AA13" s="41"/>
      <c r="AB13" s="41"/>
      <c r="AC13" s="60"/>
      <c r="AD13" s="60"/>
      <c r="AE13" s="60"/>
      <c r="AF13" s="65"/>
      <c r="AG13" s="61">
        <f>SUM(B13:AF13)</f>
        <v>0</v>
      </c>
      <c r="AJ13" s="1"/>
    </row>
    <row r="14" spans="1:43" s="2" customFormat="1" x14ac:dyDescent="0.2">
      <c r="A14" s="131" t="s">
        <v>7</v>
      </c>
      <c r="B14" s="58" t="s">
        <v>24</v>
      </c>
      <c r="C14" s="58" t="s">
        <v>25</v>
      </c>
      <c r="D14" s="58" t="s">
        <v>26</v>
      </c>
      <c r="E14" s="58" t="s">
        <v>20</v>
      </c>
      <c r="F14" s="58" t="s">
        <v>21</v>
      </c>
      <c r="G14" s="58" t="s">
        <v>22</v>
      </c>
      <c r="H14" s="58" t="s">
        <v>23</v>
      </c>
      <c r="I14" s="58" t="s">
        <v>24</v>
      </c>
      <c r="J14" s="58" t="s">
        <v>25</v>
      </c>
      <c r="K14" s="58" t="s">
        <v>26</v>
      </c>
      <c r="L14" s="58" t="s">
        <v>20</v>
      </c>
      <c r="M14" s="58" t="s">
        <v>21</v>
      </c>
      <c r="N14" s="58" t="s">
        <v>22</v>
      </c>
      <c r="O14" s="58" t="s">
        <v>23</v>
      </c>
      <c r="P14" s="58" t="s">
        <v>24</v>
      </c>
      <c r="Q14" s="58" t="s">
        <v>25</v>
      </c>
      <c r="R14" s="58" t="s">
        <v>26</v>
      </c>
      <c r="S14" s="58" t="s">
        <v>20</v>
      </c>
      <c r="T14" s="58" t="s">
        <v>21</v>
      </c>
      <c r="U14" s="58" t="s">
        <v>22</v>
      </c>
      <c r="V14" s="58" t="s">
        <v>23</v>
      </c>
      <c r="W14" s="58" t="s">
        <v>24</v>
      </c>
      <c r="X14" s="58" t="s">
        <v>25</v>
      </c>
      <c r="Y14" s="58" t="s">
        <v>26</v>
      </c>
      <c r="Z14" s="58" t="s">
        <v>20</v>
      </c>
      <c r="AA14" s="58" t="s">
        <v>21</v>
      </c>
      <c r="AB14" s="58" t="s">
        <v>22</v>
      </c>
      <c r="AC14" s="58" t="s">
        <v>23</v>
      </c>
      <c r="AD14" s="58" t="s">
        <v>24</v>
      </c>
      <c r="AE14" s="58" t="s">
        <v>25</v>
      </c>
      <c r="AF14" s="68"/>
      <c r="AG14" s="64"/>
      <c r="AJ14" s="1"/>
    </row>
    <row r="15" spans="1:43" s="2" customFormat="1" ht="22.5" customHeight="1" x14ac:dyDescent="0.2">
      <c r="A15" s="132"/>
      <c r="B15" s="60"/>
      <c r="C15" s="41"/>
      <c r="D15" s="41"/>
      <c r="E15" s="60"/>
      <c r="F15" s="60"/>
      <c r="G15" s="60"/>
      <c r="H15" s="60"/>
      <c r="I15" s="60"/>
      <c r="J15" s="41"/>
      <c r="K15" s="41"/>
      <c r="L15" s="60"/>
      <c r="M15" s="60"/>
      <c r="N15" s="60"/>
      <c r="O15" s="60"/>
      <c r="P15" s="60"/>
      <c r="Q15" s="41"/>
      <c r="R15" s="41"/>
      <c r="S15" s="41"/>
      <c r="T15" s="60"/>
      <c r="U15" s="60"/>
      <c r="V15" s="60"/>
      <c r="W15" s="60"/>
      <c r="X15" s="41"/>
      <c r="Y15" s="41"/>
      <c r="Z15" s="41"/>
      <c r="AA15" s="60"/>
      <c r="AB15" s="60"/>
      <c r="AC15" s="60"/>
      <c r="AD15" s="60"/>
      <c r="AE15" s="41"/>
      <c r="AF15" s="69"/>
      <c r="AG15" s="61">
        <f>SUM(B15:AF15)</f>
        <v>0</v>
      </c>
    </row>
    <row r="16" spans="1:43" s="2" customFormat="1" x14ac:dyDescent="0.2">
      <c r="A16" s="131" t="s">
        <v>8</v>
      </c>
      <c r="B16" s="58" t="s">
        <v>26</v>
      </c>
      <c r="C16" s="58" t="s">
        <v>20</v>
      </c>
      <c r="D16" s="58" t="s">
        <v>21</v>
      </c>
      <c r="E16" s="58" t="s">
        <v>22</v>
      </c>
      <c r="F16" s="58" t="s">
        <v>23</v>
      </c>
      <c r="G16" s="58" t="s">
        <v>24</v>
      </c>
      <c r="H16" s="58" t="s">
        <v>25</v>
      </c>
      <c r="I16" s="58" t="s">
        <v>26</v>
      </c>
      <c r="J16" s="58" t="s">
        <v>20</v>
      </c>
      <c r="K16" s="58" t="s">
        <v>21</v>
      </c>
      <c r="L16" s="58" t="s">
        <v>22</v>
      </c>
      <c r="M16" s="58" t="s">
        <v>23</v>
      </c>
      <c r="N16" s="58" t="s">
        <v>24</v>
      </c>
      <c r="O16" s="58" t="s">
        <v>25</v>
      </c>
      <c r="P16" s="58" t="s">
        <v>26</v>
      </c>
      <c r="Q16" s="58" t="s">
        <v>20</v>
      </c>
      <c r="R16" s="58" t="s">
        <v>21</v>
      </c>
      <c r="S16" s="58" t="s">
        <v>22</v>
      </c>
      <c r="T16" s="58" t="s">
        <v>23</v>
      </c>
      <c r="U16" s="58" t="s">
        <v>24</v>
      </c>
      <c r="V16" s="58" t="s">
        <v>25</v>
      </c>
      <c r="W16" s="58" t="s">
        <v>26</v>
      </c>
      <c r="X16" s="58" t="s">
        <v>20</v>
      </c>
      <c r="Y16" s="58" t="s">
        <v>21</v>
      </c>
      <c r="Z16" s="58" t="s">
        <v>22</v>
      </c>
      <c r="AA16" s="58" t="s">
        <v>23</v>
      </c>
      <c r="AB16" s="58" t="s">
        <v>24</v>
      </c>
      <c r="AC16" s="58" t="s">
        <v>25</v>
      </c>
      <c r="AD16" s="58" t="s">
        <v>26</v>
      </c>
      <c r="AE16" s="58" t="s">
        <v>20</v>
      </c>
      <c r="AF16" s="58" t="s">
        <v>21</v>
      </c>
      <c r="AG16" s="61"/>
      <c r="AJ16" s="1"/>
    </row>
    <row r="17" spans="1:36" s="2" customFormat="1" ht="22.5" customHeight="1" x14ac:dyDescent="0.2">
      <c r="A17" s="132"/>
      <c r="B17" s="41"/>
      <c r="C17" s="60"/>
      <c r="D17" s="60"/>
      <c r="E17" s="60"/>
      <c r="F17" s="60"/>
      <c r="G17" s="60"/>
      <c r="H17" s="41"/>
      <c r="I17" s="41"/>
      <c r="J17" s="60"/>
      <c r="K17" s="60"/>
      <c r="L17" s="60"/>
      <c r="M17" s="60"/>
      <c r="N17" s="60"/>
      <c r="O17" s="41"/>
      <c r="P17" s="41"/>
      <c r="Q17" s="60"/>
      <c r="R17" s="60"/>
      <c r="S17" s="60"/>
      <c r="T17" s="60"/>
      <c r="U17" s="60"/>
      <c r="V17" s="41"/>
      <c r="W17" s="41"/>
      <c r="X17" s="60"/>
      <c r="Y17" s="60"/>
      <c r="Z17" s="60"/>
      <c r="AA17" s="60"/>
      <c r="AB17" s="60"/>
      <c r="AC17" s="41"/>
      <c r="AD17" s="41"/>
      <c r="AE17" s="60"/>
      <c r="AF17" s="60"/>
      <c r="AG17" s="61">
        <f>SUM(B17:AF17)</f>
        <v>0</v>
      </c>
      <c r="AJ17" s="1"/>
    </row>
    <row r="18" spans="1:36" s="2" customFormat="1" x14ac:dyDescent="0.2">
      <c r="A18" s="131" t="s">
        <v>9</v>
      </c>
      <c r="B18" s="58" t="s">
        <v>22</v>
      </c>
      <c r="C18" s="58" t="s">
        <v>23</v>
      </c>
      <c r="D18" s="58" t="s">
        <v>24</v>
      </c>
      <c r="E18" s="58" t="s">
        <v>25</v>
      </c>
      <c r="F18" s="58" t="s">
        <v>26</v>
      </c>
      <c r="G18" s="58" t="s">
        <v>20</v>
      </c>
      <c r="H18" s="58" t="s">
        <v>21</v>
      </c>
      <c r="I18" s="58" t="s">
        <v>22</v>
      </c>
      <c r="J18" s="58" t="s">
        <v>23</v>
      </c>
      <c r="K18" s="58" t="s">
        <v>24</v>
      </c>
      <c r="L18" s="58" t="s">
        <v>25</v>
      </c>
      <c r="M18" s="58" t="s">
        <v>26</v>
      </c>
      <c r="N18" s="58" t="s">
        <v>20</v>
      </c>
      <c r="O18" s="58" t="s">
        <v>21</v>
      </c>
      <c r="P18" s="58" t="s">
        <v>22</v>
      </c>
      <c r="Q18" s="58" t="s">
        <v>23</v>
      </c>
      <c r="R18" s="58" t="s">
        <v>24</v>
      </c>
      <c r="S18" s="58" t="s">
        <v>25</v>
      </c>
      <c r="T18" s="58" t="s">
        <v>26</v>
      </c>
      <c r="U18" s="58" t="s">
        <v>20</v>
      </c>
      <c r="V18" s="58" t="s">
        <v>21</v>
      </c>
      <c r="W18" s="58" t="s">
        <v>22</v>
      </c>
      <c r="X18" s="58" t="s">
        <v>23</v>
      </c>
      <c r="Y18" s="58" t="s">
        <v>24</v>
      </c>
      <c r="Z18" s="58" t="s">
        <v>25</v>
      </c>
      <c r="AA18" s="58" t="s">
        <v>26</v>
      </c>
      <c r="AB18" s="58" t="s">
        <v>20</v>
      </c>
      <c r="AC18" s="58" t="s">
        <v>21</v>
      </c>
      <c r="AD18" s="58" t="s">
        <v>22</v>
      </c>
      <c r="AE18" s="58" t="s">
        <v>23</v>
      </c>
      <c r="AF18" s="68"/>
      <c r="AG18" s="64"/>
      <c r="AJ18" s="1"/>
    </row>
    <row r="19" spans="1:36" s="2" customFormat="1" ht="22.5" customHeight="1" x14ac:dyDescent="0.2">
      <c r="A19" s="132"/>
      <c r="B19" s="60"/>
      <c r="C19" s="41"/>
      <c r="D19" s="60"/>
      <c r="E19" s="41"/>
      <c r="F19" s="41"/>
      <c r="G19" s="60"/>
      <c r="H19" s="60"/>
      <c r="I19" s="60"/>
      <c r="J19" s="60"/>
      <c r="K19" s="60"/>
      <c r="L19" s="41"/>
      <c r="M19" s="41"/>
      <c r="N19" s="60"/>
      <c r="O19" s="60"/>
      <c r="P19" s="60"/>
      <c r="Q19" s="60"/>
      <c r="R19" s="60"/>
      <c r="S19" s="41"/>
      <c r="T19" s="41"/>
      <c r="U19" s="60"/>
      <c r="V19" s="60"/>
      <c r="W19" s="60"/>
      <c r="X19" s="60"/>
      <c r="Y19" s="60"/>
      <c r="Z19" s="41"/>
      <c r="AA19" s="41"/>
      <c r="AB19" s="60"/>
      <c r="AC19" s="60"/>
      <c r="AD19" s="60"/>
      <c r="AE19" s="60"/>
      <c r="AF19" s="69"/>
      <c r="AG19" s="61">
        <f>SUM(B19:AF19)</f>
        <v>0</v>
      </c>
    </row>
    <row r="20" spans="1:36" s="2" customFormat="1" x14ac:dyDescent="0.2">
      <c r="A20" s="131" t="s">
        <v>10</v>
      </c>
      <c r="B20" s="70" t="s">
        <v>24</v>
      </c>
      <c r="C20" s="70" t="s">
        <v>25</v>
      </c>
      <c r="D20" s="70" t="s">
        <v>26</v>
      </c>
      <c r="E20" s="70" t="s">
        <v>20</v>
      </c>
      <c r="F20" s="70" t="s">
        <v>21</v>
      </c>
      <c r="G20" s="70" t="s">
        <v>22</v>
      </c>
      <c r="H20" s="70" t="s">
        <v>23</v>
      </c>
      <c r="I20" s="70" t="s">
        <v>24</v>
      </c>
      <c r="J20" s="70" t="s">
        <v>25</v>
      </c>
      <c r="K20" s="70" t="s">
        <v>26</v>
      </c>
      <c r="L20" s="70" t="s">
        <v>20</v>
      </c>
      <c r="M20" s="70" t="s">
        <v>21</v>
      </c>
      <c r="N20" s="70" t="s">
        <v>22</v>
      </c>
      <c r="O20" s="70" t="s">
        <v>23</v>
      </c>
      <c r="P20" s="70" t="s">
        <v>24</v>
      </c>
      <c r="Q20" s="70" t="s">
        <v>25</v>
      </c>
      <c r="R20" s="70" t="s">
        <v>26</v>
      </c>
      <c r="S20" s="70" t="s">
        <v>20</v>
      </c>
      <c r="T20" s="70" t="s">
        <v>21</v>
      </c>
      <c r="U20" s="70" t="s">
        <v>22</v>
      </c>
      <c r="V20" s="70" t="s">
        <v>23</v>
      </c>
      <c r="W20" s="70" t="s">
        <v>24</v>
      </c>
      <c r="X20" s="70" t="s">
        <v>25</v>
      </c>
      <c r="Y20" s="70" t="s">
        <v>26</v>
      </c>
      <c r="Z20" s="70" t="s">
        <v>20</v>
      </c>
      <c r="AA20" s="70" t="s">
        <v>21</v>
      </c>
      <c r="AB20" s="70" t="s">
        <v>22</v>
      </c>
      <c r="AC20" s="70" t="s">
        <v>23</v>
      </c>
      <c r="AD20" s="70" t="s">
        <v>24</v>
      </c>
      <c r="AE20" s="70" t="s">
        <v>25</v>
      </c>
      <c r="AF20" s="70" t="s">
        <v>26</v>
      </c>
      <c r="AG20" s="61"/>
      <c r="AJ20" s="1"/>
    </row>
    <row r="21" spans="1:36" s="2" customFormat="1" ht="22.5" customHeight="1" x14ac:dyDescent="0.2">
      <c r="A21" s="132"/>
      <c r="B21" s="71"/>
      <c r="C21" s="41"/>
      <c r="D21" s="41"/>
      <c r="E21" s="65"/>
      <c r="F21" s="65"/>
      <c r="G21" s="65"/>
      <c r="H21" s="65"/>
      <c r="I21" s="65"/>
      <c r="J21" s="41"/>
      <c r="K21" s="41"/>
      <c r="L21" s="65"/>
      <c r="M21" s="65"/>
      <c r="N21" s="65"/>
      <c r="O21" s="65"/>
      <c r="P21" s="65"/>
      <c r="Q21" s="41"/>
      <c r="R21" s="41"/>
      <c r="S21" s="65"/>
      <c r="T21" s="65"/>
      <c r="U21" s="65"/>
      <c r="V21" s="65"/>
      <c r="W21" s="65"/>
      <c r="X21" s="41"/>
      <c r="Y21" s="41"/>
      <c r="Z21" s="65"/>
      <c r="AA21" s="65"/>
      <c r="AB21" s="60"/>
      <c r="AC21" s="65"/>
      <c r="AD21" s="65"/>
      <c r="AE21" s="41"/>
      <c r="AF21" s="41"/>
      <c r="AG21" s="61">
        <f>SUM(B21:AF21)</f>
        <v>0</v>
      </c>
      <c r="AJ21" s="1"/>
    </row>
    <row r="22" spans="1:36" s="2" customFormat="1" x14ac:dyDescent="0.2">
      <c r="A22" s="131" t="s">
        <v>11</v>
      </c>
      <c r="B22" s="70" t="s">
        <v>20</v>
      </c>
      <c r="C22" s="70" t="s">
        <v>21</v>
      </c>
      <c r="D22" s="70" t="s">
        <v>22</v>
      </c>
      <c r="E22" s="70" t="s">
        <v>23</v>
      </c>
      <c r="F22" s="70" t="s">
        <v>24</v>
      </c>
      <c r="G22" s="70" t="s">
        <v>25</v>
      </c>
      <c r="H22" s="70" t="s">
        <v>26</v>
      </c>
      <c r="I22" s="70" t="s">
        <v>20</v>
      </c>
      <c r="J22" s="70" t="s">
        <v>21</v>
      </c>
      <c r="K22" s="70" t="s">
        <v>22</v>
      </c>
      <c r="L22" s="70" t="s">
        <v>23</v>
      </c>
      <c r="M22" s="70" t="s">
        <v>24</v>
      </c>
      <c r="N22" s="70" t="s">
        <v>25</v>
      </c>
      <c r="O22" s="70" t="s">
        <v>26</v>
      </c>
      <c r="P22" s="70" t="s">
        <v>20</v>
      </c>
      <c r="Q22" s="70" t="s">
        <v>21</v>
      </c>
      <c r="R22" s="70" t="s">
        <v>22</v>
      </c>
      <c r="S22" s="70" t="s">
        <v>23</v>
      </c>
      <c r="T22" s="70" t="s">
        <v>24</v>
      </c>
      <c r="U22" s="70" t="s">
        <v>25</v>
      </c>
      <c r="V22" s="70" t="s">
        <v>26</v>
      </c>
      <c r="W22" s="70" t="s">
        <v>20</v>
      </c>
      <c r="X22" s="70" t="s">
        <v>21</v>
      </c>
      <c r="Y22" s="70" t="s">
        <v>22</v>
      </c>
      <c r="Z22" s="70" t="s">
        <v>23</v>
      </c>
      <c r="AA22" s="70" t="s">
        <v>24</v>
      </c>
      <c r="AB22" s="70" t="s">
        <v>25</v>
      </c>
      <c r="AC22" s="70" t="s">
        <v>26</v>
      </c>
      <c r="AD22" s="70" t="s">
        <v>20</v>
      </c>
      <c r="AE22" s="70" t="s">
        <v>21</v>
      </c>
      <c r="AF22" s="70" t="s">
        <v>22</v>
      </c>
      <c r="AG22" s="61"/>
      <c r="AJ22" s="1"/>
    </row>
    <row r="23" spans="1:36" s="2" customFormat="1" ht="22.5" customHeight="1" x14ac:dyDescent="0.2">
      <c r="A23" s="132"/>
      <c r="B23" s="65"/>
      <c r="C23" s="65"/>
      <c r="D23" s="65"/>
      <c r="E23" s="65"/>
      <c r="F23" s="65"/>
      <c r="G23" s="41"/>
      <c r="H23" s="41"/>
      <c r="I23" s="65"/>
      <c r="J23" s="65"/>
      <c r="K23" s="65"/>
      <c r="L23" s="65"/>
      <c r="M23" s="65"/>
      <c r="N23" s="41"/>
      <c r="O23" s="41"/>
      <c r="P23" s="41"/>
      <c r="Q23" s="65"/>
      <c r="R23" s="65"/>
      <c r="S23" s="65"/>
      <c r="T23" s="65"/>
      <c r="U23" s="41"/>
      <c r="V23" s="41"/>
      <c r="W23" s="65"/>
      <c r="X23" s="65"/>
      <c r="Y23" s="65"/>
      <c r="Z23" s="65"/>
      <c r="AA23" s="65"/>
      <c r="AB23" s="41"/>
      <c r="AC23" s="41"/>
      <c r="AD23" s="65"/>
      <c r="AE23" s="65"/>
      <c r="AF23" s="60"/>
      <c r="AG23" s="61">
        <f>SUM(B23:AF23)</f>
        <v>0</v>
      </c>
    </row>
    <row r="24" spans="1:36" s="2" customFormat="1" x14ac:dyDescent="0.2">
      <c r="A24" s="131" t="s">
        <v>12</v>
      </c>
      <c r="B24" s="70" t="s">
        <v>23</v>
      </c>
      <c r="C24" s="70" t="s">
        <v>24</v>
      </c>
      <c r="D24" s="70" t="s">
        <v>25</v>
      </c>
      <c r="E24" s="70" t="s">
        <v>26</v>
      </c>
      <c r="F24" s="70" t="s">
        <v>20</v>
      </c>
      <c r="G24" s="70" t="s">
        <v>21</v>
      </c>
      <c r="H24" s="70" t="s">
        <v>22</v>
      </c>
      <c r="I24" s="70" t="s">
        <v>23</v>
      </c>
      <c r="J24" s="70" t="s">
        <v>24</v>
      </c>
      <c r="K24" s="70" t="s">
        <v>25</v>
      </c>
      <c r="L24" s="70" t="s">
        <v>26</v>
      </c>
      <c r="M24" s="70" t="s">
        <v>20</v>
      </c>
      <c r="N24" s="70" t="s">
        <v>21</v>
      </c>
      <c r="O24" s="70" t="s">
        <v>22</v>
      </c>
      <c r="P24" s="70" t="s">
        <v>23</v>
      </c>
      <c r="Q24" s="70" t="s">
        <v>24</v>
      </c>
      <c r="R24" s="70" t="s">
        <v>25</v>
      </c>
      <c r="S24" s="70" t="s">
        <v>26</v>
      </c>
      <c r="T24" s="70" t="s">
        <v>20</v>
      </c>
      <c r="U24" s="70" t="s">
        <v>21</v>
      </c>
      <c r="V24" s="70" t="s">
        <v>22</v>
      </c>
      <c r="W24" s="70" t="s">
        <v>23</v>
      </c>
      <c r="X24" s="70" t="s">
        <v>24</v>
      </c>
      <c r="Y24" s="70" t="s">
        <v>25</v>
      </c>
      <c r="Z24" s="70" t="s">
        <v>26</v>
      </c>
      <c r="AA24" s="70" t="s">
        <v>20</v>
      </c>
      <c r="AB24" s="70" t="s">
        <v>21</v>
      </c>
      <c r="AC24" s="70" t="s">
        <v>22</v>
      </c>
      <c r="AD24" s="70" t="s">
        <v>23</v>
      </c>
      <c r="AE24" s="70" t="s">
        <v>24</v>
      </c>
      <c r="AF24" s="68"/>
      <c r="AG24" s="64"/>
      <c r="AJ24" s="1"/>
    </row>
    <row r="25" spans="1:36" s="2" customFormat="1" ht="22.5" customHeight="1" x14ac:dyDescent="0.2">
      <c r="A25" s="132"/>
      <c r="B25" s="71"/>
      <c r="C25" s="65"/>
      <c r="D25" s="41"/>
      <c r="E25" s="41"/>
      <c r="F25" s="71"/>
      <c r="G25" s="71"/>
      <c r="H25" s="71"/>
      <c r="I25" s="71"/>
      <c r="J25" s="71"/>
      <c r="K25" s="41"/>
      <c r="L25" s="41"/>
      <c r="M25" s="71"/>
      <c r="N25" s="71"/>
      <c r="O25" s="71"/>
      <c r="P25" s="71"/>
      <c r="Q25" s="71"/>
      <c r="R25" s="41"/>
      <c r="S25" s="41"/>
      <c r="T25" s="71"/>
      <c r="U25" s="71"/>
      <c r="V25" s="71"/>
      <c r="W25" s="71"/>
      <c r="X25" s="71"/>
      <c r="Y25" s="41"/>
      <c r="Z25" s="41"/>
      <c r="AA25" s="71"/>
      <c r="AB25" s="71"/>
      <c r="AC25" s="60"/>
      <c r="AD25" s="65"/>
      <c r="AE25" s="65"/>
      <c r="AF25" s="69"/>
      <c r="AG25" s="61">
        <f>SUM(B25:AF25)</f>
        <v>0</v>
      </c>
      <c r="AJ25" s="1"/>
    </row>
    <row r="26" spans="1:36" s="2" customFormat="1" x14ac:dyDescent="0.2">
      <c r="A26" s="131" t="s">
        <v>13</v>
      </c>
      <c r="B26" s="70" t="s">
        <v>25</v>
      </c>
      <c r="C26" s="70" t="s">
        <v>26</v>
      </c>
      <c r="D26" s="70" t="s">
        <v>20</v>
      </c>
      <c r="E26" s="70" t="s">
        <v>21</v>
      </c>
      <c r="F26" s="70" t="s">
        <v>22</v>
      </c>
      <c r="G26" s="70" t="s">
        <v>23</v>
      </c>
      <c r="H26" s="70" t="s">
        <v>24</v>
      </c>
      <c r="I26" s="70" t="s">
        <v>25</v>
      </c>
      <c r="J26" s="70" t="s">
        <v>26</v>
      </c>
      <c r="K26" s="70" t="s">
        <v>20</v>
      </c>
      <c r="L26" s="70" t="s">
        <v>21</v>
      </c>
      <c r="M26" s="70" t="s">
        <v>22</v>
      </c>
      <c r="N26" s="70" t="s">
        <v>23</v>
      </c>
      <c r="O26" s="70" t="s">
        <v>24</v>
      </c>
      <c r="P26" s="70" t="s">
        <v>25</v>
      </c>
      <c r="Q26" s="70" t="s">
        <v>26</v>
      </c>
      <c r="R26" s="70" t="s">
        <v>20</v>
      </c>
      <c r="S26" s="70" t="s">
        <v>21</v>
      </c>
      <c r="T26" s="70" t="s">
        <v>22</v>
      </c>
      <c r="U26" s="70" t="s">
        <v>23</v>
      </c>
      <c r="V26" s="70" t="s">
        <v>24</v>
      </c>
      <c r="W26" s="70" t="s">
        <v>25</v>
      </c>
      <c r="X26" s="70" t="s">
        <v>26</v>
      </c>
      <c r="Y26" s="70" t="s">
        <v>20</v>
      </c>
      <c r="Z26" s="70" t="s">
        <v>21</v>
      </c>
      <c r="AA26" s="70" t="s">
        <v>22</v>
      </c>
      <c r="AB26" s="70" t="s">
        <v>23</v>
      </c>
      <c r="AC26" s="70" t="s">
        <v>24</v>
      </c>
      <c r="AD26" s="70" t="s">
        <v>25</v>
      </c>
      <c r="AE26" s="70" t="s">
        <v>26</v>
      </c>
      <c r="AF26" s="70" t="s">
        <v>20</v>
      </c>
      <c r="AG26" s="61"/>
      <c r="AJ26" s="1"/>
    </row>
    <row r="27" spans="1:36" s="2" customFormat="1" ht="22.5" customHeight="1" x14ac:dyDescent="0.2">
      <c r="A27" s="132"/>
      <c r="B27" s="41"/>
      <c r="C27" s="41"/>
      <c r="D27" s="71"/>
      <c r="E27" s="71"/>
      <c r="F27" s="71"/>
      <c r="G27" s="71"/>
      <c r="H27" s="71"/>
      <c r="I27" s="41"/>
      <c r="J27" s="41"/>
      <c r="K27" s="71"/>
      <c r="L27" s="71"/>
      <c r="M27" s="71"/>
      <c r="N27" s="71"/>
      <c r="O27" s="71"/>
      <c r="P27" s="41"/>
      <c r="Q27" s="41"/>
      <c r="R27" s="71"/>
      <c r="S27" s="71"/>
      <c r="T27" s="71"/>
      <c r="U27" s="71"/>
      <c r="V27" s="71"/>
      <c r="W27" s="41"/>
      <c r="X27" s="41"/>
      <c r="Y27" s="71"/>
      <c r="Z27" s="71"/>
      <c r="AA27" s="71"/>
      <c r="AB27" s="71"/>
      <c r="AC27" s="71"/>
      <c r="AD27" s="41"/>
      <c r="AE27" s="41"/>
      <c r="AF27" s="71"/>
      <c r="AG27" s="61">
        <f>SUM(B27:AF27)</f>
        <v>0</v>
      </c>
    </row>
    <row r="28" spans="1:36" s="2" customFormat="1" x14ac:dyDescent="0.2">
      <c r="A28" s="131" t="s">
        <v>14</v>
      </c>
      <c r="B28" s="70" t="s">
        <v>21</v>
      </c>
      <c r="C28" s="70" t="s">
        <v>22</v>
      </c>
      <c r="D28" s="70" t="s">
        <v>23</v>
      </c>
      <c r="E28" s="70" t="s">
        <v>24</v>
      </c>
      <c r="F28" s="70" t="s">
        <v>25</v>
      </c>
      <c r="G28" s="70" t="s">
        <v>26</v>
      </c>
      <c r="H28" s="70" t="s">
        <v>20</v>
      </c>
      <c r="I28" s="70" t="s">
        <v>21</v>
      </c>
      <c r="J28" s="70" t="s">
        <v>22</v>
      </c>
      <c r="K28" s="70" t="s">
        <v>23</v>
      </c>
      <c r="L28" s="70" t="s">
        <v>24</v>
      </c>
      <c r="M28" s="70" t="s">
        <v>25</v>
      </c>
      <c r="N28" s="70" t="s">
        <v>26</v>
      </c>
      <c r="O28" s="70" t="s">
        <v>20</v>
      </c>
      <c r="P28" s="70" t="s">
        <v>21</v>
      </c>
      <c r="Q28" s="70" t="s">
        <v>22</v>
      </c>
      <c r="R28" s="70" t="s">
        <v>23</v>
      </c>
      <c r="S28" s="70" t="s">
        <v>24</v>
      </c>
      <c r="T28" s="70" t="s">
        <v>25</v>
      </c>
      <c r="U28" s="70" t="s">
        <v>26</v>
      </c>
      <c r="V28" s="70" t="s">
        <v>20</v>
      </c>
      <c r="W28" s="70" t="s">
        <v>21</v>
      </c>
      <c r="X28" s="70" t="s">
        <v>22</v>
      </c>
      <c r="Y28" s="70" t="s">
        <v>23</v>
      </c>
      <c r="Z28" s="70" t="s">
        <v>24</v>
      </c>
      <c r="AA28" s="70" t="s">
        <v>25</v>
      </c>
      <c r="AB28" s="70" t="s">
        <v>26</v>
      </c>
      <c r="AC28" s="70" t="s">
        <v>20</v>
      </c>
      <c r="AD28" s="70" t="s">
        <v>21</v>
      </c>
      <c r="AE28" s="70" t="s">
        <v>22</v>
      </c>
      <c r="AF28" s="68"/>
      <c r="AG28" s="61"/>
      <c r="AJ28" s="1"/>
    </row>
    <row r="29" spans="1:36" s="2" customFormat="1" ht="22.5" customHeight="1" x14ac:dyDescent="0.2">
      <c r="A29" s="132"/>
      <c r="B29" s="41"/>
      <c r="C29" s="65"/>
      <c r="D29" s="65"/>
      <c r="E29" s="65"/>
      <c r="F29" s="41"/>
      <c r="G29" s="41"/>
      <c r="H29" s="65"/>
      <c r="I29" s="65"/>
      <c r="J29" s="65"/>
      <c r="K29" s="65"/>
      <c r="L29" s="65"/>
      <c r="M29" s="41"/>
      <c r="N29" s="41"/>
      <c r="O29" s="65"/>
      <c r="P29" s="65"/>
      <c r="Q29" s="65"/>
      <c r="R29" s="65"/>
      <c r="S29" s="65"/>
      <c r="T29" s="41"/>
      <c r="U29" s="41"/>
      <c r="V29" s="65"/>
      <c r="W29" s="65"/>
      <c r="X29" s="65"/>
      <c r="Y29" s="65"/>
      <c r="Z29" s="65"/>
      <c r="AA29" s="41"/>
      <c r="AB29" s="41"/>
      <c r="AC29" s="65"/>
      <c r="AD29" s="65"/>
      <c r="AE29" s="65"/>
      <c r="AF29" s="69"/>
      <c r="AG29" s="61">
        <f>SUM(B29:AF29)</f>
        <v>0</v>
      </c>
      <c r="AJ29" s="1"/>
    </row>
    <row r="30" spans="1:36" s="2" customFormat="1" x14ac:dyDescent="0.2">
      <c r="A30" s="131" t="s">
        <v>15</v>
      </c>
      <c r="B30" s="70" t="s">
        <v>23</v>
      </c>
      <c r="C30" s="70" t="s">
        <v>24</v>
      </c>
      <c r="D30" s="70" t="s">
        <v>25</v>
      </c>
      <c r="E30" s="70" t="s">
        <v>26</v>
      </c>
      <c r="F30" s="70" t="s">
        <v>20</v>
      </c>
      <c r="G30" s="70" t="s">
        <v>21</v>
      </c>
      <c r="H30" s="70" t="s">
        <v>22</v>
      </c>
      <c r="I30" s="70" t="s">
        <v>23</v>
      </c>
      <c r="J30" s="70" t="s">
        <v>24</v>
      </c>
      <c r="K30" s="70" t="s">
        <v>25</v>
      </c>
      <c r="L30" s="70" t="s">
        <v>26</v>
      </c>
      <c r="M30" s="70" t="s">
        <v>20</v>
      </c>
      <c r="N30" s="70" t="s">
        <v>21</v>
      </c>
      <c r="O30" s="70" t="s">
        <v>22</v>
      </c>
      <c r="P30" s="70" t="s">
        <v>23</v>
      </c>
      <c r="Q30" s="70" t="s">
        <v>24</v>
      </c>
      <c r="R30" s="70" t="s">
        <v>25</v>
      </c>
      <c r="S30" s="70" t="s">
        <v>26</v>
      </c>
      <c r="T30" s="70" t="s">
        <v>20</v>
      </c>
      <c r="U30" s="70" t="s">
        <v>21</v>
      </c>
      <c r="V30" s="70" t="s">
        <v>22</v>
      </c>
      <c r="W30" s="70" t="s">
        <v>23</v>
      </c>
      <c r="X30" s="70" t="s">
        <v>24</v>
      </c>
      <c r="Y30" s="70" t="s">
        <v>25</v>
      </c>
      <c r="Z30" s="70" t="s">
        <v>26</v>
      </c>
      <c r="AA30" s="70" t="s">
        <v>20</v>
      </c>
      <c r="AB30" s="70" t="s">
        <v>21</v>
      </c>
      <c r="AC30" s="70" t="s">
        <v>22</v>
      </c>
      <c r="AD30" s="70" t="s">
        <v>23</v>
      </c>
      <c r="AE30" s="70" t="s">
        <v>24</v>
      </c>
      <c r="AF30" s="70" t="s">
        <v>25</v>
      </c>
      <c r="AG30" s="61"/>
      <c r="AJ30" s="1"/>
    </row>
    <row r="31" spans="1:36" s="2" customFormat="1" ht="22.5" customHeight="1" x14ac:dyDescent="0.2">
      <c r="A31" s="132"/>
      <c r="B31" s="65"/>
      <c r="C31" s="65"/>
      <c r="D31" s="41"/>
      <c r="E31" s="41"/>
      <c r="F31" s="65"/>
      <c r="G31" s="65"/>
      <c r="H31" s="65"/>
      <c r="I31" s="41"/>
      <c r="J31" s="65"/>
      <c r="K31" s="41"/>
      <c r="L31" s="41"/>
      <c r="M31" s="65"/>
      <c r="N31" s="65"/>
      <c r="O31" s="65"/>
      <c r="P31" s="65"/>
      <c r="Q31" s="65"/>
      <c r="R31" s="41"/>
      <c r="S31" s="41"/>
      <c r="T31" s="65"/>
      <c r="U31" s="65"/>
      <c r="V31" s="65"/>
      <c r="W31" s="65"/>
      <c r="X31" s="65"/>
      <c r="Y31" s="41"/>
      <c r="Z31" s="41"/>
      <c r="AA31" s="41"/>
      <c r="AB31" s="65"/>
      <c r="AC31" s="65"/>
      <c r="AD31" s="65"/>
      <c r="AE31" s="65"/>
      <c r="AF31" s="41"/>
      <c r="AG31" s="61">
        <f>SUM(B31:AF31)</f>
        <v>0</v>
      </c>
    </row>
    <row r="32" spans="1:36" s="2" customFormat="1" x14ac:dyDescent="0.2">
      <c r="A32" s="136" t="s">
        <v>16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8"/>
      <c r="AG32" s="72">
        <f>SUM(AG9:AG31)</f>
        <v>0</v>
      </c>
      <c r="AJ32" s="1"/>
    </row>
    <row r="33" spans="1:41" s="75" customFormat="1" ht="5.25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J33" s="1"/>
    </row>
    <row r="34" spans="1:41" s="75" customFormat="1" x14ac:dyDescent="0.2">
      <c r="A34" s="76" t="s">
        <v>38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J34" s="1"/>
    </row>
    <row r="35" spans="1:41" s="75" customFormat="1" ht="5.25" customHeight="1" x14ac:dyDescent="0.2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J35" s="2"/>
    </row>
    <row r="36" spans="1:41" s="75" customFormat="1" x14ac:dyDescent="0.2">
      <c r="A36" s="76" t="s">
        <v>39</v>
      </c>
      <c r="B36" s="76"/>
      <c r="C36" s="76"/>
      <c r="D36" s="77"/>
      <c r="E36" s="76" t="s">
        <v>40</v>
      </c>
      <c r="F36" s="76"/>
      <c r="G36" s="76"/>
      <c r="H36" s="76"/>
      <c r="I36" s="76"/>
      <c r="J36" s="76"/>
      <c r="K36" s="76"/>
      <c r="L36" s="76"/>
      <c r="M36" s="77"/>
      <c r="N36" s="76"/>
      <c r="O36" s="76"/>
      <c r="P36" s="76"/>
      <c r="Q36" s="76"/>
      <c r="R36" s="76"/>
      <c r="W36" s="78" t="s">
        <v>41</v>
      </c>
      <c r="X36" s="78"/>
      <c r="Y36" s="78"/>
      <c r="Z36" s="78"/>
      <c r="AA36" s="78"/>
      <c r="AB36" s="78"/>
      <c r="AC36" s="78"/>
      <c r="AD36" s="78"/>
      <c r="AE36" s="78"/>
      <c r="AF36" s="76"/>
      <c r="AG36" s="76"/>
      <c r="AH36" s="76"/>
      <c r="AI36" s="77"/>
      <c r="AJ36" s="74"/>
      <c r="AK36" s="74"/>
      <c r="AL36" s="74"/>
      <c r="AO36" s="1">
        <v>17</v>
      </c>
    </row>
    <row r="37" spans="1:41" s="75" customFormat="1" x14ac:dyDescent="0.2">
      <c r="A37" s="79" t="s">
        <v>42</v>
      </c>
      <c r="B37" s="80"/>
      <c r="C37" s="80"/>
      <c r="D37" s="81"/>
      <c r="E37" s="104" t="s">
        <v>43</v>
      </c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80"/>
      <c r="R37" s="80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76"/>
      <c r="AH37" s="76"/>
      <c r="AI37" s="76"/>
      <c r="AJ37" s="74"/>
      <c r="AK37" s="74"/>
      <c r="AL37" s="74"/>
      <c r="AO37" s="1">
        <v>17.5</v>
      </c>
    </row>
    <row r="38" spans="1:41" s="75" customFormat="1" ht="6" customHeight="1" x14ac:dyDescent="0.2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4"/>
      <c r="AK38" s="74"/>
      <c r="AL38" s="74"/>
      <c r="AO38" s="1">
        <v>18</v>
      </c>
    </row>
    <row r="39" spans="1:41" s="75" customFormat="1" ht="40.5" customHeight="1" x14ac:dyDescent="0.2">
      <c r="A39" s="105" t="s">
        <v>44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83"/>
      <c r="AK39" s="83"/>
      <c r="AL39" s="83"/>
      <c r="AO39" s="2">
        <v>18.5</v>
      </c>
    </row>
    <row r="40" spans="1:41" x14ac:dyDescent="0.2">
      <c r="AO40" s="1">
        <v>19</v>
      </c>
    </row>
    <row r="41" spans="1:41" x14ac:dyDescent="0.2">
      <c r="AO41" s="1">
        <v>19.5</v>
      </c>
    </row>
    <row r="42" spans="1:41" x14ac:dyDescent="0.2">
      <c r="AO42" s="1">
        <v>20</v>
      </c>
    </row>
    <row r="43" spans="1:41" x14ac:dyDescent="0.2">
      <c r="AO43" s="2">
        <v>20.5</v>
      </c>
    </row>
    <row r="44" spans="1:41" x14ac:dyDescent="0.2">
      <c r="AO44" s="1">
        <v>21</v>
      </c>
    </row>
    <row r="45" spans="1:41" x14ac:dyDescent="0.2">
      <c r="AO45" s="1">
        <v>21.5</v>
      </c>
    </row>
    <row r="46" spans="1:41" x14ac:dyDescent="0.2">
      <c r="AO46" s="1">
        <v>22</v>
      </c>
    </row>
    <row r="47" spans="1:41" x14ac:dyDescent="0.2">
      <c r="AO47" s="2">
        <v>22.5</v>
      </c>
    </row>
    <row r="48" spans="1:41" x14ac:dyDescent="0.2">
      <c r="AO48" s="1">
        <v>23</v>
      </c>
    </row>
    <row r="49" spans="41:41" x14ac:dyDescent="0.2">
      <c r="AO49" s="1">
        <v>23.5</v>
      </c>
    </row>
    <row r="50" spans="41:41" x14ac:dyDescent="0.2">
      <c r="AO50" s="1">
        <v>24</v>
      </c>
    </row>
    <row r="51" spans="41:41" x14ac:dyDescent="0.2">
      <c r="AO51" s="2">
        <v>24.5</v>
      </c>
    </row>
    <row r="52" spans="41:41" x14ac:dyDescent="0.2">
      <c r="AO52" s="1">
        <v>25</v>
      </c>
    </row>
    <row r="53" spans="41:41" x14ac:dyDescent="0.2">
      <c r="AO53" s="1">
        <v>25.5</v>
      </c>
    </row>
    <row r="54" spans="41:41" x14ac:dyDescent="0.2">
      <c r="AO54" s="1">
        <v>26</v>
      </c>
    </row>
    <row r="55" spans="41:41" x14ac:dyDescent="0.2">
      <c r="AO55" s="2">
        <v>26.5</v>
      </c>
    </row>
    <row r="56" spans="41:41" x14ac:dyDescent="0.2">
      <c r="AO56" s="1">
        <v>27</v>
      </c>
    </row>
    <row r="57" spans="41:41" x14ac:dyDescent="0.2">
      <c r="AO57" s="1">
        <v>27.5</v>
      </c>
    </row>
    <row r="58" spans="41:41" x14ac:dyDescent="0.2">
      <c r="AO58" s="1">
        <v>28</v>
      </c>
    </row>
    <row r="59" spans="41:41" x14ac:dyDescent="0.2">
      <c r="AO59" s="2">
        <v>28.5</v>
      </c>
    </row>
    <row r="60" spans="41:41" x14ac:dyDescent="0.2">
      <c r="AO60" s="1">
        <v>29</v>
      </c>
    </row>
    <row r="61" spans="41:41" x14ac:dyDescent="0.2">
      <c r="AO61" s="1">
        <v>29.5</v>
      </c>
    </row>
    <row r="62" spans="41:41" x14ac:dyDescent="0.2">
      <c r="AO62" s="1">
        <v>30</v>
      </c>
    </row>
    <row r="63" spans="41:41" x14ac:dyDescent="0.2">
      <c r="AO63" s="2">
        <v>30.5</v>
      </c>
    </row>
    <row r="64" spans="41:41" x14ac:dyDescent="0.2">
      <c r="AO64" s="1">
        <v>31</v>
      </c>
    </row>
    <row r="65" spans="41:41" x14ac:dyDescent="0.2">
      <c r="AO65" s="1">
        <v>31.5</v>
      </c>
    </row>
    <row r="66" spans="41:41" x14ac:dyDescent="0.2">
      <c r="AO66" s="1">
        <v>32</v>
      </c>
    </row>
    <row r="67" spans="41:41" x14ac:dyDescent="0.2">
      <c r="AO67" s="2">
        <v>32.5</v>
      </c>
    </row>
    <row r="68" spans="41:41" x14ac:dyDescent="0.2">
      <c r="AO68" s="1">
        <v>33</v>
      </c>
    </row>
    <row r="69" spans="41:41" x14ac:dyDescent="0.2">
      <c r="AO69" s="1">
        <v>33.5</v>
      </c>
    </row>
    <row r="70" spans="41:41" x14ac:dyDescent="0.2">
      <c r="AO70" s="1">
        <v>34</v>
      </c>
    </row>
    <row r="71" spans="41:41" x14ac:dyDescent="0.2">
      <c r="AO71" s="2">
        <v>34.5</v>
      </c>
    </row>
    <row r="72" spans="41:41" x14ac:dyDescent="0.2">
      <c r="AO72" s="1">
        <v>35</v>
      </c>
    </row>
    <row r="73" spans="41:41" x14ac:dyDescent="0.2">
      <c r="AO73" s="1">
        <v>35.5</v>
      </c>
    </row>
    <row r="74" spans="41:41" x14ac:dyDescent="0.2">
      <c r="AO74" s="1">
        <v>36</v>
      </c>
    </row>
    <row r="75" spans="41:41" x14ac:dyDescent="0.2">
      <c r="AO75" s="2">
        <v>36.5</v>
      </c>
    </row>
    <row r="76" spans="41:41" x14ac:dyDescent="0.2">
      <c r="AO76" s="1">
        <v>37</v>
      </c>
    </row>
    <row r="77" spans="41:41" x14ac:dyDescent="0.2">
      <c r="AO77" s="1">
        <v>37.5</v>
      </c>
    </row>
    <row r="78" spans="41:41" x14ac:dyDescent="0.2">
      <c r="AO78" s="1">
        <v>38</v>
      </c>
    </row>
    <row r="79" spans="41:41" x14ac:dyDescent="0.2">
      <c r="AO79" s="2">
        <v>38.5</v>
      </c>
    </row>
    <row r="80" spans="41:41" x14ac:dyDescent="0.2">
      <c r="AO80" s="1">
        <v>39</v>
      </c>
    </row>
    <row r="81" spans="41:41" x14ac:dyDescent="0.2">
      <c r="AO81" s="1">
        <v>39.5</v>
      </c>
    </row>
    <row r="82" spans="41:41" x14ac:dyDescent="0.2">
      <c r="AO82" s="1">
        <v>40</v>
      </c>
    </row>
    <row r="83" spans="41:41" x14ac:dyDescent="0.2">
      <c r="AO83" s="2">
        <v>40.5</v>
      </c>
    </row>
    <row r="84" spans="41:41" x14ac:dyDescent="0.2">
      <c r="AO84" s="1">
        <v>41</v>
      </c>
    </row>
    <row r="85" spans="41:41" x14ac:dyDescent="0.2">
      <c r="AO85" s="1">
        <v>41.5</v>
      </c>
    </row>
    <row r="86" spans="41:41" x14ac:dyDescent="0.2">
      <c r="AO86" s="1">
        <v>42</v>
      </c>
    </row>
    <row r="87" spans="41:41" x14ac:dyDescent="0.2">
      <c r="AO87" s="2">
        <v>42.5</v>
      </c>
    </row>
    <row r="88" spans="41:41" x14ac:dyDescent="0.2">
      <c r="AO88" s="1">
        <v>43</v>
      </c>
    </row>
    <row r="89" spans="41:41" x14ac:dyDescent="0.2">
      <c r="AO89" s="1">
        <v>43.5</v>
      </c>
    </row>
    <row r="90" spans="41:41" x14ac:dyDescent="0.2">
      <c r="AO90" s="1">
        <v>44</v>
      </c>
    </row>
    <row r="91" spans="41:41" x14ac:dyDescent="0.2">
      <c r="AO91" s="2">
        <v>44.5</v>
      </c>
    </row>
    <row r="92" spans="41:41" x14ac:dyDescent="0.2">
      <c r="AO92" s="1">
        <v>45</v>
      </c>
    </row>
    <row r="93" spans="41:41" x14ac:dyDescent="0.2">
      <c r="AO93" s="1">
        <v>45.5</v>
      </c>
    </row>
    <row r="94" spans="41:41" x14ac:dyDescent="0.2">
      <c r="AO94" s="1">
        <v>46</v>
      </c>
    </row>
    <row r="95" spans="41:41" x14ac:dyDescent="0.2">
      <c r="AO95" s="2">
        <v>46.5</v>
      </c>
    </row>
    <row r="96" spans="41:41" x14ac:dyDescent="0.2">
      <c r="AO96" s="1">
        <v>47</v>
      </c>
    </row>
    <row r="97" spans="41:41" x14ac:dyDescent="0.2">
      <c r="AO97" s="1">
        <v>47.5</v>
      </c>
    </row>
    <row r="98" spans="41:41" x14ac:dyDescent="0.2">
      <c r="AO98" s="1">
        <v>48</v>
      </c>
    </row>
    <row r="99" spans="41:41" x14ac:dyDescent="0.2">
      <c r="AO99" s="2">
        <v>48.5</v>
      </c>
    </row>
    <row r="100" spans="41:41" x14ac:dyDescent="0.2">
      <c r="AO100" s="1">
        <v>49</v>
      </c>
    </row>
    <row r="101" spans="41:41" x14ac:dyDescent="0.2">
      <c r="AO101" s="1">
        <v>49.5</v>
      </c>
    </row>
    <row r="102" spans="41:41" x14ac:dyDescent="0.2">
      <c r="AO102" s="1">
        <v>50</v>
      </c>
    </row>
    <row r="103" spans="41:41" x14ac:dyDescent="0.2">
      <c r="AO103" s="2">
        <v>50.5</v>
      </c>
    </row>
    <row r="104" spans="41:41" x14ac:dyDescent="0.2">
      <c r="AO104" s="1">
        <v>51</v>
      </c>
    </row>
    <row r="105" spans="41:41" x14ac:dyDescent="0.2">
      <c r="AO105" s="1">
        <v>51.5</v>
      </c>
    </row>
    <row r="106" spans="41:41" x14ac:dyDescent="0.2">
      <c r="AO106" s="1">
        <v>52</v>
      </c>
    </row>
    <row r="107" spans="41:41" x14ac:dyDescent="0.2">
      <c r="AO107" s="2">
        <v>52.5</v>
      </c>
    </row>
    <row r="108" spans="41:41" x14ac:dyDescent="0.2">
      <c r="AO108" s="1">
        <v>53</v>
      </c>
    </row>
    <row r="109" spans="41:41" x14ac:dyDescent="0.2">
      <c r="AO109" s="1">
        <v>53.5</v>
      </c>
    </row>
    <row r="110" spans="41:41" x14ac:dyDescent="0.2">
      <c r="AO110" s="1">
        <v>54</v>
      </c>
    </row>
    <row r="111" spans="41:41" x14ac:dyDescent="0.2">
      <c r="AO111" s="2">
        <v>54.5</v>
      </c>
    </row>
    <row r="112" spans="41:41" x14ac:dyDescent="0.2">
      <c r="AO112" s="1">
        <v>55</v>
      </c>
    </row>
    <row r="113" spans="41:41" x14ac:dyDescent="0.2">
      <c r="AO113" s="1">
        <v>55.5</v>
      </c>
    </row>
    <row r="114" spans="41:41" x14ac:dyDescent="0.2">
      <c r="AO114" s="1">
        <v>56</v>
      </c>
    </row>
    <row r="115" spans="41:41" x14ac:dyDescent="0.2">
      <c r="AO115" s="2">
        <v>56.5</v>
      </c>
    </row>
    <row r="116" spans="41:41" x14ac:dyDescent="0.2">
      <c r="AO116" s="1">
        <v>57</v>
      </c>
    </row>
    <row r="117" spans="41:41" x14ac:dyDescent="0.2">
      <c r="AO117" s="1">
        <v>57.5</v>
      </c>
    </row>
    <row r="118" spans="41:41" x14ac:dyDescent="0.2">
      <c r="AO118" s="1">
        <v>58</v>
      </c>
    </row>
    <row r="119" spans="41:41" x14ac:dyDescent="0.2">
      <c r="AO119" s="2">
        <v>58.5</v>
      </c>
    </row>
    <row r="120" spans="41:41" x14ac:dyDescent="0.2">
      <c r="AO120" s="1">
        <v>59</v>
      </c>
    </row>
    <row r="121" spans="41:41" x14ac:dyDescent="0.2">
      <c r="AO121" s="1">
        <v>59.5</v>
      </c>
    </row>
    <row r="122" spans="41:41" x14ac:dyDescent="0.2">
      <c r="AO122" s="1">
        <v>60</v>
      </c>
    </row>
    <row r="123" spans="41:41" x14ac:dyDescent="0.2">
      <c r="AO123" s="2">
        <v>60.5</v>
      </c>
    </row>
    <row r="124" spans="41:41" x14ac:dyDescent="0.2">
      <c r="AO124" s="1">
        <v>61</v>
      </c>
    </row>
    <row r="125" spans="41:41" x14ac:dyDescent="0.2">
      <c r="AO125" s="1">
        <v>61.5</v>
      </c>
    </row>
    <row r="126" spans="41:41" x14ac:dyDescent="0.2">
      <c r="AO126" s="1">
        <v>62</v>
      </c>
    </row>
    <row r="127" spans="41:41" x14ac:dyDescent="0.2">
      <c r="AO127" s="2">
        <v>62.5</v>
      </c>
    </row>
    <row r="128" spans="41:41" x14ac:dyDescent="0.2">
      <c r="AO128" s="1">
        <v>63</v>
      </c>
    </row>
    <row r="129" spans="41:41" x14ac:dyDescent="0.2">
      <c r="AO129" s="1">
        <v>63.5</v>
      </c>
    </row>
    <row r="130" spans="41:41" x14ac:dyDescent="0.2">
      <c r="AO130" s="1">
        <v>64</v>
      </c>
    </row>
    <row r="131" spans="41:41" x14ac:dyDescent="0.2">
      <c r="AO131" s="2">
        <v>64.5</v>
      </c>
    </row>
    <row r="132" spans="41:41" x14ac:dyDescent="0.2">
      <c r="AO132" s="1">
        <v>65</v>
      </c>
    </row>
    <row r="133" spans="41:41" x14ac:dyDescent="0.2">
      <c r="AO133" s="1">
        <v>65.5</v>
      </c>
    </row>
    <row r="134" spans="41:41" x14ac:dyDescent="0.2">
      <c r="AO134" s="1">
        <v>66</v>
      </c>
    </row>
    <row r="135" spans="41:41" x14ac:dyDescent="0.2">
      <c r="AO135" s="2">
        <v>66.5</v>
      </c>
    </row>
    <row r="136" spans="41:41" x14ac:dyDescent="0.2">
      <c r="AO136" s="1">
        <v>67</v>
      </c>
    </row>
    <row r="137" spans="41:41" x14ac:dyDescent="0.2">
      <c r="AO137" s="1">
        <v>67.5</v>
      </c>
    </row>
    <row r="138" spans="41:41" x14ac:dyDescent="0.2">
      <c r="AO138" s="1">
        <v>68</v>
      </c>
    </row>
    <row r="139" spans="41:41" x14ac:dyDescent="0.2">
      <c r="AO139" s="2">
        <v>68.5</v>
      </c>
    </row>
    <row r="140" spans="41:41" x14ac:dyDescent="0.2">
      <c r="AO140" s="1">
        <v>69</v>
      </c>
    </row>
    <row r="141" spans="41:41" x14ac:dyDescent="0.2">
      <c r="AO141" s="1">
        <v>69.5</v>
      </c>
    </row>
    <row r="142" spans="41:41" x14ac:dyDescent="0.2">
      <c r="AO142" s="1">
        <v>70</v>
      </c>
    </row>
    <row r="143" spans="41:41" x14ac:dyDescent="0.2">
      <c r="AO143" s="2">
        <v>70.5</v>
      </c>
    </row>
    <row r="144" spans="41:41" x14ac:dyDescent="0.2">
      <c r="AO144" s="1">
        <v>71</v>
      </c>
    </row>
    <row r="145" spans="41:41" x14ac:dyDescent="0.2">
      <c r="AO145" s="1">
        <v>71.5</v>
      </c>
    </row>
    <row r="146" spans="41:41" x14ac:dyDescent="0.2">
      <c r="AO146" s="1">
        <v>72</v>
      </c>
    </row>
    <row r="147" spans="41:41" x14ac:dyDescent="0.2">
      <c r="AO147" s="2">
        <v>72.5</v>
      </c>
    </row>
    <row r="148" spans="41:41" x14ac:dyDescent="0.2">
      <c r="AO148" s="1">
        <v>73</v>
      </c>
    </row>
    <row r="149" spans="41:41" x14ac:dyDescent="0.2">
      <c r="AO149" s="1">
        <v>73.5</v>
      </c>
    </row>
    <row r="150" spans="41:41" x14ac:dyDescent="0.2">
      <c r="AO150" s="1">
        <v>74</v>
      </c>
    </row>
    <row r="151" spans="41:41" x14ac:dyDescent="0.2">
      <c r="AO151" s="2">
        <v>74.5</v>
      </c>
    </row>
    <row r="152" spans="41:41" x14ac:dyDescent="0.2">
      <c r="AO152" s="1">
        <v>75</v>
      </c>
    </row>
    <row r="153" spans="41:41" x14ac:dyDescent="0.2">
      <c r="AO153" s="1">
        <v>75.5</v>
      </c>
    </row>
    <row r="154" spans="41:41" x14ac:dyDescent="0.2">
      <c r="AO154" s="1">
        <v>76</v>
      </c>
    </row>
    <row r="155" spans="41:41" x14ac:dyDescent="0.2">
      <c r="AO155" s="2">
        <v>76.5</v>
      </c>
    </row>
    <row r="156" spans="41:41" x14ac:dyDescent="0.2">
      <c r="AO156" s="1">
        <v>77</v>
      </c>
    </row>
    <row r="157" spans="41:41" x14ac:dyDescent="0.2">
      <c r="AO157" s="1">
        <v>77.5</v>
      </c>
    </row>
    <row r="158" spans="41:41" x14ac:dyDescent="0.2">
      <c r="AO158" s="1">
        <v>78</v>
      </c>
    </row>
    <row r="159" spans="41:41" x14ac:dyDescent="0.2">
      <c r="AO159" s="2">
        <v>78.5</v>
      </c>
    </row>
    <row r="160" spans="41:41" x14ac:dyDescent="0.2">
      <c r="AO160" s="1">
        <v>79</v>
      </c>
    </row>
    <row r="161" spans="41:41" x14ac:dyDescent="0.2">
      <c r="AO161" s="1">
        <v>79.5</v>
      </c>
    </row>
    <row r="162" spans="41:41" x14ac:dyDescent="0.2">
      <c r="AO162" s="1">
        <v>80</v>
      </c>
    </row>
    <row r="163" spans="41:41" x14ac:dyDescent="0.2">
      <c r="AO163" s="2">
        <v>80.5</v>
      </c>
    </row>
    <row r="164" spans="41:41" x14ac:dyDescent="0.2">
      <c r="AO164" s="1">
        <v>81</v>
      </c>
    </row>
    <row r="165" spans="41:41" x14ac:dyDescent="0.2">
      <c r="AO165" s="1">
        <v>81.5</v>
      </c>
    </row>
    <row r="166" spans="41:41" x14ac:dyDescent="0.2">
      <c r="AO166" s="1">
        <v>82</v>
      </c>
    </row>
    <row r="167" spans="41:41" x14ac:dyDescent="0.2">
      <c r="AO167" s="2">
        <v>82.5</v>
      </c>
    </row>
    <row r="168" spans="41:41" x14ac:dyDescent="0.2">
      <c r="AO168" s="1">
        <v>83</v>
      </c>
    </row>
    <row r="169" spans="41:41" x14ac:dyDescent="0.2">
      <c r="AO169" s="1">
        <v>83.5</v>
      </c>
    </row>
    <row r="170" spans="41:41" x14ac:dyDescent="0.2">
      <c r="AO170" s="1">
        <v>84</v>
      </c>
    </row>
    <row r="171" spans="41:41" x14ac:dyDescent="0.2">
      <c r="AO171" s="2">
        <v>84.5</v>
      </c>
    </row>
    <row r="172" spans="41:41" x14ac:dyDescent="0.2">
      <c r="AO172" s="1">
        <v>85</v>
      </c>
    </row>
    <row r="173" spans="41:41" x14ac:dyDescent="0.2">
      <c r="AO173" s="1">
        <v>85.5</v>
      </c>
    </row>
    <row r="174" spans="41:41" x14ac:dyDescent="0.2">
      <c r="AO174" s="1">
        <v>86</v>
      </c>
    </row>
    <row r="175" spans="41:41" x14ac:dyDescent="0.2">
      <c r="AO175" s="2">
        <v>86.5</v>
      </c>
    </row>
    <row r="176" spans="41:41" x14ac:dyDescent="0.2">
      <c r="AO176" s="1">
        <v>87</v>
      </c>
    </row>
    <row r="177" spans="41:41" x14ac:dyDescent="0.2">
      <c r="AO177" s="1">
        <v>87.5</v>
      </c>
    </row>
    <row r="178" spans="41:41" x14ac:dyDescent="0.2">
      <c r="AO178" s="1">
        <v>88</v>
      </c>
    </row>
    <row r="179" spans="41:41" x14ac:dyDescent="0.2">
      <c r="AO179" s="2">
        <v>88.5</v>
      </c>
    </row>
    <row r="180" spans="41:41" x14ac:dyDescent="0.2">
      <c r="AO180" s="1">
        <v>89</v>
      </c>
    </row>
    <row r="181" spans="41:41" x14ac:dyDescent="0.2">
      <c r="AO181" s="1">
        <v>89.5</v>
      </c>
    </row>
    <row r="182" spans="41:41" x14ac:dyDescent="0.2">
      <c r="AO182" s="1">
        <v>90</v>
      </c>
    </row>
    <row r="183" spans="41:41" x14ac:dyDescent="0.2">
      <c r="AO183" s="2">
        <v>90.5</v>
      </c>
    </row>
    <row r="184" spans="41:41" x14ac:dyDescent="0.2">
      <c r="AO184" s="1">
        <v>91</v>
      </c>
    </row>
    <row r="185" spans="41:41" x14ac:dyDescent="0.2">
      <c r="AO185" s="1">
        <v>91.5</v>
      </c>
    </row>
    <row r="186" spans="41:41" x14ac:dyDescent="0.2">
      <c r="AO186" s="1">
        <v>92</v>
      </c>
    </row>
    <row r="187" spans="41:41" x14ac:dyDescent="0.2">
      <c r="AO187" s="2">
        <v>92.5</v>
      </c>
    </row>
    <row r="188" spans="41:41" x14ac:dyDescent="0.2">
      <c r="AO188" s="1">
        <v>93</v>
      </c>
    </row>
    <row r="189" spans="41:41" x14ac:dyDescent="0.2">
      <c r="AO189" s="1">
        <v>93.5</v>
      </c>
    </row>
    <row r="190" spans="41:41" x14ac:dyDescent="0.2">
      <c r="AO190" s="1">
        <v>94</v>
      </c>
    </row>
    <row r="191" spans="41:41" x14ac:dyDescent="0.2">
      <c r="AO191" s="2">
        <v>94.5</v>
      </c>
    </row>
    <row r="192" spans="41:41" x14ac:dyDescent="0.2">
      <c r="AO192" s="1">
        <v>95</v>
      </c>
    </row>
    <row r="193" spans="41:41" x14ac:dyDescent="0.2">
      <c r="AO193" s="1">
        <v>95.5</v>
      </c>
    </row>
    <row r="194" spans="41:41" x14ac:dyDescent="0.2">
      <c r="AO194" s="1">
        <v>96</v>
      </c>
    </row>
    <row r="195" spans="41:41" x14ac:dyDescent="0.2">
      <c r="AO195" s="2">
        <v>96.5</v>
      </c>
    </row>
    <row r="196" spans="41:41" x14ac:dyDescent="0.2">
      <c r="AO196" s="1">
        <v>97</v>
      </c>
    </row>
    <row r="197" spans="41:41" x14ac:dyDescent="0.2">
      <c r="AO197" s="1">
        <v>97.5</v>
      </c>
    </row>
    <row r="198" spans="41:41" x14ac:dyDescent="0.2">
      <c r="AO198" s="1">
        <v>98</v>
      </c>
    </row>
    <row r="199" spans="41:41" x14ac:dyDescent="0.2">
      <c r="AO199" s="2">
        <v>98.5</v>
      </c>
    </row>
    <row r="200" spans="41:41" x14ac:dyDescent="0.2">
      <c r="AO200" s="1">
        <v>99</v>
      </c>
    </row>
    <row r="201" spans="41:41" x14ac:dyDescent="0.2">
      <c r="AO201" s="1">
        <v>99.5</v>
      </c>
    </row>
    <row r="202" spans="41:41" x14ac:dyDescent="0.2">
      <c r="AO202" s="1">
        <v>100</v>
      </c>
    </row>
    <row r="203" spans="41:41" x14ac:dyDescent="0.2">
      <c r="AO203" s="2">
        <v>100.5</v>
      </c>
    </row>
    <row r="204" spans="41:41" x14ac:dyDescent="0.2">
      <c r="AO204" s="1">
        <v>101</v>
      </c>
    </row>
    <row r="205" spans="41:41" x14ac:dyDescent="0.2">
      <c r="AO205" s="1">
        <v>101.5</v>
      </c>
    </row>
    <row r="206" spans="41:41" x14ac:dyDescent="0.2">
      <c r="AO206" s="1">
        <v>102</v>
      </c>
    </row>
    <row r="207" spans="41:41" x14ac:dyDescent="0.2">
      <c r="AO207" s="2">
        <v>102.5</v>
      </c>
    </row>
    <row r="208" spans="41:41" x14ac:dyDescent="0.2">
      <c r="AO208" s="1">
        <v>103</v>
      </c>
    </row>
    <row r="209" spans="41:41" x14ac:dyDescent="0.2">
      <c r="AO209" s="1">
        <v>103.5</v>
      </c>
    </row>
    <row r="210" spans="41:41" x14ac:dyDescent="0.2">
      <c r="AO210" s="1">
        <v>104</v>
      </c>
    </row>
    <row r="211" spans="41:41" x14ac:dyDescent="0.2">
      <c r="AO211" s="2">
        <v>104.5</v>
      </c>
    </row>
    <row r="212" spans="41:41" x14ac:dyDescent="0.2">
      <c r="AO212" s="1">
        <v>105</v>
      </c>
    </row>
    <row r="213" spans="41:41" x14ac:dyDescent="0.2">
      <c r="AO213" s="1">
        <v>105.5</v>
      </c>
    </row>
    <row r="214" spans="41:41" x14ac:dyDescent="0.2">
      <c r="AO214" s="1">
        <v>106</v>
      </c>
    </row>
    <row r="215" spans="41:41" x14ac:dyDescent="0.2">
      <c r="AO215" s="2">
        <v>106.5</v>
      </c>
    </row>
    <row r="216" spans="41:41" x14ac:dyDescent="0.2">
      <c r="AO216" s="1">
        <v>107</v>
      </c>
    </row>
    <row r="217" spans="41:41" x14ac:dyDescent="0.2">
      <c r="AO217" s="1">
        <v>107.5</v>
      </c>
    </row>
    <row r="218" spans="41:41" x14ac:dyDescent="0.2">
      <c r="AO218" s="1">
        <v>108</v>
      </c>
    </row>
    <row r="219" spans="41:41" x14ac:dyDescent="0.2">
      <c r="AO219" s="2">
        <v>108.5</v>
      </c>
    </row>
    <row r="220" spans="41:41" x14ac:dyDescent="0.2">
      <c r="AO220" s="1">
        <v>109</v>
      </c>
    </row>
    <row r="221" spans="41:41" x14ac:dyDescent="0.2">
      <c r="AO221" s="1">
        <v>109.5</v>
      </c>
    </row>
    <row r="222" spans="41:41" x14ac:dyDescent="0.2">
      <c r="AO222" s="1">
        <v>110</v>
      </c>
    </row>
    <row r="223" spans="41:41" x14ac:dyDescent="0.2">
      <c r="AO223" s="2">
        <v>110.5</v>
      </c>
    </row>
    <row r="224" spans="41:41" x14ac:dyDescent="0.2">
      <c r="AO224" s="1">
        <v>111</v>
      </c>
    </row>
    <row r="225" spans="41:41" x14ac:dyDescent="0.2">
      <c r="AO225" s="1">
        <v>111.5</v>
      </c>
    </row>
    <row r="226" spans="41:41" x14ac:dyDescent="0.2">
      <c r="AO226" s="1">
        <v>112</v>
      </c>
    </row>
    <row r="227" spans="41:41" x14ac:dyDescent="0.2">
      <c r="AO227" s="2">
        <v>112.5</v>
      </c>
    </row>
    <row r="228" spans="41:41" x14ac:dyDescent="0.2">
      <c r="AO228" s="1">
        <v>113</v>
      </c>
    </row>
    <row r="229" spans="41:41" x14ac:dyDescent="0.2">
      <c r="AO229" s="1">
        <v>113.5</v>
      </c>
    </row>
    <row r="230" spans="41:41" x14ac:dyDescent="0.2">
      <c r="AO230" s="1">
        <v>114</v>
      </c>
    </row>
    <row r="231" spans="41:41" x14ac:dyDescent="0.2">
      <c r="AO231" s="2">
        <v>114.5</v>
      </c>
    </row>
    <row r="232" spans="41:41" x14ac:dyDescent="0.2">
      <c r="AO232" s="1">
        <v>115</v>
      </c>
    </row>
    <row r="233" spans="41:41" x14ac:dyDescent="0.2">
      <c r="AO233" s="1">
        <v>115.5</v>
      </c>
    </row>
    <row r="234" spans="41:41" x14ac:dyDescent="0.2">
      <c r="AO234" s="1">
        <v>116</v>
      </c>
    </row>
    <row r="235" spans="41:41" x14ac:dyDescent="0.2">
      <c r="AO235" s="2">
        <v>116.5</v>
      </c>
    </row>
    <row r="236" spans="41:41" x14ac:dyDescent="0.2">
      <c r="AO236" s="1">
        <v>117</v>
      </c>
    </row>
    <row r="237" spans="41:41" x14ac:dyDescent="0.2">
      <c r="AO237" s="1">
        <v>117.5</v>
      </c>
    </row>
    <row r="238" spans="41:41" x14ac:dyDescent="0.2">
      <c r="AO238" s="1">
        <v>118</v>
      </c>
    </row>
    <row r="239" spans="41:41" x14ac:dyDescent="0.2">
      <c r="AO239" s="2">
        <v>118.5</v>
      </c>
    </row>
    <row r="240" spans="41:41" x14ac:dyDescent="0.2">
      <c r="AO240" s="1">
        <v>119</v>
      </c>
    </row>
    <row r="241" spans="41:41" x14ac:dyDescent="0.2">
      <c r="AO241" s="1">
        <v>119.5</v>
      </c>
    </row>
    <row r="242" spans="41:41" x14ac:dyDescent="0.2">
      <c r="AO242" s="1">
        <v>120</v>
      </c>
    </row>
    <row r="243" spans="41:41" x14ac:dyDescent="0.2">
      <c r="AO243" s="2">
        <v>120.5</v>
      </c>
    </row>
    <row r="244" spans="41:41" x14ac:dyDescent="0.2">
      <c r="AO244" s="1">
        <v>121</v>
      </c>
    </row>
    <row r="245" spans="41:41" x14ac:dyDescent="0.2">
      <c r="AO245" s="1">
        <v>121.5</v>
      </c>
    </row>
    <row r="246" spans="41:41" x14ac:dyDescent="0.2">
      <c r="AO246" s="1">
        <v>122</v>
      </c>
    </row>
    <row r="247" spans="41:41" x14ac:dyDescent="0.2">
      <c r="AO247" s="2">
        <v>122.5</v>
      </c>
    </row>
    <row r="248" spans="41:41" x14ac:dyDescent="0.2">
      <c r="AO248" s="1">
        <v>123</v>
      </c>
    </row>
    <row r="249" spans="41:41" x14ac:dyDescent="0.2">
      <c r="AO249" s="1">
        <v>123.5</v>
      </c>
    </row>
    <row r="250" spans="41:41" x14ac:dyDescent="0.2">
      <c r="AO250" s="1">
        <v>124</v>
      </c>
    </row>
    <row r="251" spans="41:41" x14ac:dyDescent="0.2">
      <c r="AO251" s="2">
        <v>124.5</v>
      </c>
    </row>
    <row r="252" spans="41:41" x14ac:dyDescent="0.2">
      <c r="AO252" s="1">
        <v>125</v>
      </c>
    </row>
    <row r="253" spans="41:41" x14ac:dyDescent="0.2">
      <c r="AO253" s="1">
        <v>125.5</v>
      </c>
    </row>
    <row r="254" spans="41:41" x14ac:dyDescent="0.2">
      <c r="AO254" s="1">
        <v>126</v>
      </c>
    </row>
    <row r="255" spans="41:41" x14ac:dyDescent="0.2">
      <c r="AO255" s="2">
        <v>126.5</v>
      </c>
    </row>
    <row r="256" spans="41:41" x14ac:dyDescent="0.2">
      <c r="AO256" s="1">
        <v>127</v>
      </c>
    </row>
    <row r="257" spans="41:41" x14ac:dyDescent="0.2">
      <c r="AO257" s="1">
        <v>127.5</v>
      </c>
    </row>
    <row r="258" spans="41:41" x14ac:dyDescent="0.2">
      <c r="AO258" s="1">
        <v>128</v>
      </c>
    </row>
    <row r="259" spans="41:41" x14ac:dyDescent="0.2">
      <c r="AO259" s="2">
        <v>128.5</v>
      </c>
    </row>
    <row r="260" spans="41:41" x14ac:dyDescent="0.2">
      <c r="AO260" s="1">
        <v>129</v>
      </c>
    </row>
    <row r="261" spans="41:41" x14ac:dyDescent="0.2">
      <c r="AO261" s="1">
        <v>129.5</v>
      </c>
    </row>
    <row r="262" spans="41:41" x14ac:dyDescent="0.2">
      <c r="AO262" s="1">
        <v>130</v>
      </c>
    </row>
    <row r="263" spans="41:41" x14ac:dyDescent="0.2">
      <c r="AO263" s="2">
        <v>130.5</v>
      </c>
    </row>
    <row r="264" spans="41:41" x14ac:dyDescent="0.2">
      <c r="AO264" s="1">
        <v>131</v>
      </c>
    </row>
    <row r="265" spans="41:41" x14ac:dyDescent="0.2">
      <c r="AO265" s="1">
        <v>131.5</v>
      </c>
    </row>
    <row r="266" spans="41:41" x14ac:dyDescent="0.2">
      <c r="AO266" s="1">
        <v>132</v>
      </c>
    </row>
    <row r="267" spans="41:41" x14ac:dyDescent="0.2">
      <c r="AO267" s="2">
        <v>132.5</v>
      </c>
    </row>
    <row r="268" spans="41:41" x14ac:dyDescent="0.2">
      <c r="AO268" s="1">
        <v>133</v>
      </c>
    </row>
    <row r="269" spans="41:41" x14ac:dyDescent="0.2">
      <c r="AO269" s="1">
        <v>133.5</v>
      </c>
    </row>
    <row r="270" spans="41:41" x14ac:dyDescent="0.2">
      <c r="AO270" s="1">
        <v>134</v>
      </c>
    </row>
    <row r="271" spans="41:41" x14ac:dyDescent="0.2">
      <c r="AO271" s="2">
        <v>134.5</v>
      </c>
    </row>
    <row r="272" spans="41:41" x14ac:dyDescent="0.2">
      <c r="AO272" s="1">
        <v>135</v>
      </c>
    </row>
    <row r="273" spans="41:41" x14ac:dyDescent="0.2">
      <c r="AO273" s="1">
        <v>135.5</v>
      </c>
    </row>
    <row r="274" spans="41:41" x14ac:dyDescent="0.2">
      <c r="AO274" s="1">
        <v>136</v>
      </c>
    </row>
    <row r="275" spans="41:41" x14ac:dyDescent="0.2">
      <c r="AO275" s="2">
        <v>136.5</v>
      </c>
    </row>
    <row r="276" spans="41:41" x14ac:dyDescent="0.2">
      <c r="AO276" s="1">
        <v>137</v>
      </c>
    </row>
    <row r="277" spans="41:41" x14ac:dyDescent="0.2">
      <c r="AO277" s="1">
        <v>137.5</v>
      </c>
    </row>
    <row r="278" spans="41:41" x14ac:dyDescent="0.2">
      <c r="AO278" s="1">
        <v>138</v>
      </c>
    </row>
    <row r="279" spans="41:41" x14ac:dyDescent="0.2">
      <c r="AO279" s="2">
        <v>138.5</v>
      </c>
    </row>
    <row r="280" spans="41:41" x14ac:dyDescent="0.2">
      <c r="AO280" s="1">
        <v>139</v>
      </c>
    </row>
    <row r="281" spans="41:41" x14ac:dyDescent="0.2">
      <c r="AO281" s="1">
        <v>139.5</v>
      </c>
    </row>
    <row r="282" spans="41:41" x14ac:dyDescent="0.2">
      <c r="AO282" s="1">
        <v>140</v>
      </c>
    </row>
    <row r="283" spans="41:41" x14ac:dyDescent="0.2">
      <c r="AO283" s="2">
        <v>140.5</v>
      </c>
    </row>
    <row r="284" spans="41:41" x14ac:dyDescent="0.2">
      <c r="AO284" s="1">
        <v>141</v>
      </c>
    </row>
    <row r="285" spans="41:41" x14ac:dyDescent="0.2">
      <c r="AO285" s="1">
        <v>141.5</v>
      </c>
    </row>
    <row r="286" spans="41:41" x14ac:dyDescent="0.2">
      <c r="AO286" s="1">
        <v>142</v>
      </c>
    </row>
    <row r="287" spans="41:41" x14ac:dyDescent="0.2">
      <c r="AO287" s="2">
        <v>142.5</v>
      </c>
    </row>
    <row r="288" spans="41:41" x14ac:dyDescent="0.2">
      <c r="AO288" s="1">
        <v>143</v>
      </c>
    </row>
    <row r="289" spans="41:41" x14ac:dyDescent="0.2">
      <c r="AO289" s="1">
        <v>143.5</v>
      </c>
    </row>
    <row r="290" spans="41:41" x14ac:dyDescent="0.2">
      <c r="AO290" s="1">
        <v>144</v>
      </c>
    </row>
    <row r="291" spans="41:41" x14ac:dyDescent="0.2">
      <c r="AO291" s="2">
        <v>144.5</v>
      </c>
    </row>
    <row r="292" spans="41:41" x14ac:dyDescent="0.2">
      <c r="AO292" s="1">
        <v>145</v>
      </c>
    </row>
    <row r="293" spans="41:41" x14ac:dyDescent="0.2">
      <c r="AO293" s="1">
        <v>145.5</v>
      </c>
    </row>
    <row r="294" spans="41:41" x14ac:dyDescent="0.2">
      <c r="AO294" s="1">
        <v>146</v>
      </c>
    </row>
    <row r="295" spans="41:41" x14ac:dyDescent="0.2">
      <c r="AO295" s="2">
        <v>146.5</v>
      </c>
    </row>
    <row r="296" spans="41:41" x14ac:dyDescent="0.2">
      <c r="AO296" s="1">
        <v>147</v>
      </c>
    </row>
    <row r="297" spans="41:41" x14ac:dyDescent="0.2">
      <c r="AO297" s="1">
        <v>147.5</v>
      </c>
    </row>
    <row r="298" spans="41:41" x14ac:dyDescent="0.2">
      <c r="AO298" s="1">
        <v>148</v>
      </c>
    </row>
    <row r="299" spans="41:41" x14ac:dyDescent="0.2">
      <c r="AO299" s="2">
        <v>148.5</v>
      </c>
    </row>
    <row r="300" spans="41:41" x14ac:dyDescent="0.2">
      <c r="AO300" s="1">
        <v>149</v>
      </c>
    </row>
    <row r="301" spans="41:41" x14ac:dyDescent="0.2">
      <c r="AO301" s="1">
        <v>149.5</v>
      </c>
    </row>
    <row r="302" spans="41:41" x14ac:dyDescent="0.2">
      <c r="AO302" s="1">
        <v>150</v>
      </c>
    </row>
    <row r="303" spans="41:41" x14ac:dyDescent="0.2">
      <c r="AO303" s="2">
        <v>150.5</v>
      </c>
    </row>
    <row r="304" spans="41:41" x14ac:dyDescent="0.2">
      <c r="AO304" s="1">
        <v>151</v>
      </c>
    </row>
    <row r="305" spans="41:41" x14ac:dyDescent="0.2">
      <c r="AO305" s="1">
        <v>151.5</v>
      </c>
    </row>
    <row r="306" spans="41:41" x14ac:dyDescent="0.2">
      <c r="AO306" s="1">
        <v>152</v>
      </c>
    </row>
    <row r="307" spans="41:41" x14ac:dyDescent="0.2">
      <c r="AO307" s="2">
        <v>152.5</v>
      </c>
    </row>
    <row r="308" spans="41:41" x14ac:dyDescent="0.2">
      <c r="AO308" s="1">
        <v>153</v>
      </c>
    </row>
    <row r="309" spans="41:41" x14ac:dyDescent="0.2">
      <c r="AO309" s="1">
        <v>153.5</v>
      </c>
    </row>
    <row r="310" spans="41:41" x14ac:dyDescent="0.2">
      <c r="AO310" s="1">
        <v>154</v>
      </c>
    </row>
    <row r="311" spans="41:41" x14ac:dyDescent="0.2">
      <c r="AO311" s="2">
        <v>154.5</v>
      </c>
    </row>
    <row r="312" spans="41:41" x14ac:dyDescent="0.2">
      <c r="AO312" s="1">
        <v>155</v>
      </c>
    </row>
    <row r="313" spans="41:41" x14ac:dyDescent="0.2">
      <c r="AO313" s="1">
        <v>155.5</v>
      </c>
    </row>
    <row r="314" spans="41:41" x14ac:dyDescent="0.2">
      <c r="AO314" s="1">
        <v>156</v>
      </c>
    </row>
    <row r="315" spans="41:41" x14ac:dyDescent="0.2">
      <c r="AO315" s="2">
        <v>156.5</v>
      </c>
    </row>
    <row r="316" spans="41:41" x14ac:dyDescent="0.2">
      <c r="AO316" s="1">
        <v>157</v>
      </c>
    </row>
    <row r="317" spans="41:41" x14ac:dyDescent="0.2">
      <c r="AO317" s="1">
        <v>157.5</v>
      </c>
    </row>
    <row r="318" spans="41:41" x14ac:dyDescent="0.2">
      <c r="AO318" s="1">
        <v>158</v>
      </c>
    </row>
    <row r="319" spans="41:41" x14ac:dyDescent="0.2">
      <c r="AO319" s="2">
        <v>158.5</v>
      </c>
    </row>
    <row r="320" spans="41:41" x14ac:dyDescent="0.2">
      <c r="AO320" s="1">
        <v>159</v>
      </c>
    </row>
    <row r="321" spans="41:41" x14ac:dyDescent="0.2">
      <c r="AO321" s="1">
        <v>159.5</v>
      </c>
    </row>
    <row r="322" spans="41:41" x14ac:dyDescent="0.2">
      <c r="AO322" s="1">
        <v>160</v>
      </c>
    </row>
    <row r="323" spans="41:41" x14ac:dyDescent="0.2">
      <c r="AO323" s="2">
        <v>160.5</v>
      </c>
    </row>
    <row r="324" spans="41:41" x14ac:dyDescent="0.2">
      <c r="AO324" s="1">
        <v>161</v>
      </c>
    </row>
    <row r="325" spans="41:41" x14ac:dyDescent="0.2">
      <c r="AO325" s="1">
        <v>161.5</v>
      </c>
    </row>
    <row r="326" spans="41:41" x14ac:dyDescent="0.2">
      <c r="AO326" s="1">
        <v>162</v>
      </c>
    </row>
    <row r="327" spans="41:41" x14ac:dyDescent="0.2">
      <c r="AO327" s="2">
        <v>162.5</v>
      </c>
    </row>
    <row r="328" spans="41:41" x14ac:dyDescent="0.2">
      <c r="AO328" s="1">
        <v>163</v>
      </c>
    </row>
    <row r="329" spans="41:41" x14ac:dyDescent="0.2">
      <c r="AO329" s="1">
        <v>163.5</v>
      </c>
    </row>
    <row r="330" spans="41:41" x14ac:dyDescent="0.2">
      <c r="AO330" s="1">
        <v>164</v>
      </c>
    </row>
    <row r="331" spans="41:41" x14ac:dyDescent="0.2">
      <c r="AO331" s="2">
        <v>164.5</v>
      </c>
    </row>
    <row r="332" spans="41:41" x14ac:dyDescent="0.2">
      <c r="AO332" s="1">
        <v>165</v>
      </c>
    </row>
    <row r="333" spans="41:41" x14ac:dyDescent="0.2">
      <c r="AO333" s="1">
        <v>165.5</v>
      </c>
    </row>
    <row r="334" spans="41:41" x14ac:dyDescent="0.2">
      <c r="AO334" s="1">
        <v>166</v>
      </c>
    </row>
    <row r="335" spans="41:41" x14ac:dyDescent="0.2">
      <c r="AO335" s="2">
        <v>166.5</v>
      </c>
    </row>
    <row r="336" spans="41:41" x14ac:dyDescent="0.2">
      <c r="AO336" s="1">
        <v>167</v>
      </c>
    </row>
    <row r="337" spans="41:41" x14ac:dyDescent="0.2">
      <c r="AO337" s="1">
        <v>167.5</v>
      </c>
    </row>
    <row r="338" spans="41:41" x14ac:dyDescent="0.2">
      <c r="AO338" s="1">
        <v>168</v>
      </c>
    </row>
    <row r="339" spans="41:41" x14ac:dyDescent="0.2">
      <c r="AO339" s="2">
        <v>168.5</v>
      </c>
    </row>
    <row r="340" spans="41:41" x14ac:dyDescent="0.2">
      <c r="AO340" s="1">
        <v>169</v>
      </c>
    </row>
    <row r="341" spans="41:41" x14ac:dyDescent="0.2">
      <c r="AO341" s="1">
        <v>169.5</v>
      </c>
    </row>
    <row r="342" spans="41:41" x14ac:dyDescent="0.2">
      <c r="AO342" s="1">
        <v>170</v>
      </c>
    </row>
    <row r="343" spans="41:41" x14ac:dyDescent="0.2">
      <c r="AO343" s="2">
        <v>170.5</v>
      </c>
    </row>
    <row r="344" spans="41:41" x14ac:dyDescent="0.2">
      <c r="AO344" s="1">
        <v>171</v>
      </c>
    </row>
    <row r="345" spans="41:41" x14ac:dyDescent="0.2">
      <c r="AO345" s="1">
        <v>171.5</v>
      </c>
    </row>
    <row r="346" spans="41:41" x14ac:dyDescent="0.2">
      <c r="AO346" s="1">
        <v>172</v>
      </c>
    </row>
    <row r="347" spans="41:41" x14ac:dyDescent="0.2">
      <c r="AO347" s="2">
        <v>172.5</v>
      </c>
    </row>
    <row r="348" spans="41:41" x14ac:dyDescent="0.2">
      <c r="AO348" s="1">
        <v>173</v>
      </c>
    </row>
    <row r="349" spans="41:41" x14ac:dyDescent="0.2">
      <c r="AO349" s="1">
        <v>173.5</v>
      </c>
    </row>
    <row r="350" spans="41:41" x14ac:dyDescent="0.2">
      <c r="AO350" s="1">
        <v>174</v>
      </c>
    </row>
    <row r="351" spans="41:41" x14ac:dyDescent="0.2">
      <c r="AO351" s="2">
        <v>174.5</v>
      </c>
    </row>
    <row r="352" spans="41:41" x14ac:dyDescent="0.2">
      <c r="AO352" s="1">
        <v>175</v>
      </c>
    </row>
    <row r="353" spans="41:41" x14ac:dyDescent="0.2">
      <c r="AO353" s="1">
        <v>175.5</v>
      </c>
    </row>
    <row r="354" spans="41:41" x14ac:dyDescent="0.2">
      <c r="AO354" s="1">
        <v>176</v>
      </c>
    </row>
    <row r="355" spans="41:41" x14ac:dyDescent="0.2">
      <c r="AO355" s="2">
        <v>176.5</v>
      </c>
    </row>
    <row r="356" spans="41:41" x14ac:dyDescent="0.2">
      <c r="AO356" s="1">
        <v>177</v>
      </c>
    </row>
    <row r="357" spans="41:41" x14ac:dyDescent="0.2">
      <c r="AO357" s="1">
        <v>177.5</v>
      </c>
    </row>
    <row r="358" spans="41:41" x14ac:dyDescent="0.2">
      <c r="AO358" s="1">
        <v>178</v>
      </c>
    </row>
    <row r="359" spans="41:41" x14ac:dyDescent="0.2">
      <c r="AO359" s="2">
        <v>178.5</v>
      </c>
    </row>
    <row r="360" spans="41:41" x14ac:dyDescent="0.2">
      <c r="AO360" s="1">
        <v>179</v>
      </c>
    </row>
    <row r="361" spans="41:41" x14ac:dyDescent="0.2">
      <c r="AO361" s="1">
        <v>179.5</v>
      </c>
    </row>
    <row r="362" spans="41:41" x14ac:dyDescent="0.2">
      <c r="AO362" s="1">
        <v>180</v>
      </c>
    </row>
    <row r="363" spans="41:41" x14ac:dyDescent="0.2">
      <c r="AO363" s="2">
        <v>180.5</v>
      </c>
    </row>
    <row r="364" spans="41:41" x14ac:dyDescent="0.2">
      <c r="AO364" s="1">
        <v>181</v>
      </c>
    </row>
    <row r="365" spans="41:41" x14ac:dyDescent="0.2">
      <c r="AO365" s="1">
        <v>181.5</v>
      </c>
    </row>
    <row r="366" spans="41:41" x14ac:dyDescent="0.2">
      <c r="AO366" s="1">
        <v>182</v>
      </c>
    </row>
    <row r="367" spans="41:41" x14ac:dyDescent="0.2">
      <c r="AO367" s="2">
        <v>182.5</v>
      </c>
    </row>
    <row r="368" spans="41:41" x14ac:dyDescent="0.2">
      <c r="AO368" s="1">
        <v>183</v>
      </c>
    </row>
    <row r="369" spans="41:41" x14ac:dyDescent="0.2">
      <c r="AO369" s="1">
        <v>183.5</v>
      </c>
    </row>
    <row r="370" spans="41:41" x14ac:dyDescent="0.2">
      <c r="AO370" s="1">
        <v>184</v>
      </c>
    </row>
    <row r="371" spans="41:41" x14ac:dyDescent="0.2">
      <c r="AO371" s="2">
        <v>184.5</v>
      </c>
    </row>
    <row r="372" spans="41:41" x14ac:dyDescent="0.2">
      <c r="AO372" s="1">
        <v>185</v>
      </c>
    </row>
    <row r="373" spans="41:41" x14ac:dyDescent="0.2">
      <c r="AO373" s="1">
        <v>185.5</v>
      </c>
    </row>
    <row r="374" spans="41:41" x14ac:dyDescent="0.2">
      <c r="AO374" s="1">
        <v>186</v>
      </c>
    </row>
    <row r="375" spans="41:41" x14ac:dyDescent="0.2">
      <c r="AO375" s="2">
        <v>186.5</v>
      </c>
    </row>
    <row r="376" spans="41:41" x14ac:dyDescent="0.2">
      <c r="AO376" s="1">
        <v>187</v>
      </c>
    </row>
    <row r="377" spans="41:41" x14ac:dyDescent="0.2">
      <c r="AO377" s="1">
        <v>187.5</v>
      </c>
    </row>
    <row r="378" spans="41:41" x14ac:dyDescent="0.2">
      <c r="AO378" s="1">
        <v>188</v>
      </c>
    </row>
    <row r="379" spans="41:41" x14ac:dyDescent="0.2">
      <c r="AO379" s="2">
        <v>188.5</v>
      </c>
    </row>
    <row r="380" spans="41:41" x14ac:dyDescent="0.2">
      <c r="AO380" s="1">
        <v>189</v>
      </c>
    </row>
    <row r="381" spans="41:41" x14ac:dyDescent="0.2">
      <c r="AO381" s="1">
        <v>189.5</v>
      </c>
    </row>
    <row r="382" spans="41:41" x14ac:dyDescent="0.2">
      <c r="AO382" s="1">
        <v>190</v>
      </c>
    </row>
    <row r="383" spans="41:41" x14ac:dyDescent="0.2">
      <c r="AO383" s="2">
        <v>190.5</v>
      </c>
    </row>
    <row r="384" spans="41:41" x14ac:dyDescent="0.2">
      <c r="AO384" s="1">
        <v>191</v>
      </c>
    </row>
    <row r="385" spans="41:41" x14ac:dyDescent="0.2">
      <c r="AO385" s="1">
        <v>191.5</v>
      </c>
    </row>
    <row r="386" spans="41:41" x14ac:dyDescent="0.2">
      <c r="AO386" s="1">
        <v>192</v>
      </c>
    </row>
    <row r="387" spans="41:41" x14ac:dyDescent="0.2">
      <c r="AO387" s="2">
        <v>192.5</v>
      </c>
    </row>
    <row r="388" spans="41:41" x14ac:dyDescent="0.2">
      <c r="AO388" s="1">
        <v>193</v>
      </c>
    </row>
    <row r="389" spans="41:41" x14ac:dyDescent="0.2">
      <c r="AO389" s="1">
        <v>193.5</v>
      </c>
    </row>
    <row r="390" spans="41:41" x14ac:dyDescent="0.2">
      <c r="AO390" s="1">
        <v>194</v>
      </c>
    </row>
    <row r="391" spans="41:41" x14ac:dyDescent="0.2">
      <c r="AO391" s="2">
        <v>194.5</v>
      </c>
    </row>
    <row r="392" spans="41:41" x14ac:dyDescent="0.2">
      <c r="AO392" s="1">
        <v>195</v>
      </c>
    </row>
    <row r="393" spans="41:41" x14ac:dyDescent="0.2">
      <c r="AO393" s="1">
        <v>195.5</v>
      </c>
    </row>
    <row r="394" spans="41:41" x14ac:dyDescent="0.2">
      <c r="AO394" s="1">
        <v>196</v>
      </c>
    </row>
    <row r="395" spans="41:41" x14ac:dyDescent="0.2">
      <c r="AO395" s="2">
        <v>196.5</v>
      </c>
    </row>
    <row r="396" spans="41:41" x14ac:dyDescent="0.2">
      <c r="AO396" s="1">
        <v>197</v>
      </c>
    </row>
    <row r="397" spans="41:41" x14ac:dyDescent="0.2">
      <c r="AO397" s="1">
        <v>197.5</v>
      </c>
    </row>
    <row r="398" spans="41:41" x14ac:dyDescent="0.2">
      <c r="AO398" s="1">
        <v>198</v>
      </c>
    </row>
    <row r="399" spans="41:41" x14ac:dyDescent="0.2">
      <c r="AO399" s="2">
        <v>198.5</v>
      </c>
    </row>
    <row r="400" spans="41:41" x14ac:dyDescent="0.2">
      <c r="AO400" s="1">
        <v>199</v>
      </c>
    </row>
    <row r="401" spans="41:41" x14ac:dyDescent="0.2">
      <c r="AO401" s="1">
        <v>199.5</v>
      </c>
    </row>
    <row r="402" spans="41:41" x14ac:dyDescent="0.2">
      <c r="AO402" s="1">
        <v>200</v>
      </c>
    </row>
    <row r="403" spans="41:41" x14ac:dyDescent="0.2">
      <c r="AO403" s="2">
        <v>200.5</v>
      </c>
    </row>
    <row r="404" spans="41:41" x14ac:dyDescent="0.2">
      <c r="AO404" s="1">
        <v>201</v>
      </c>
    </row>
    <row r="405" spans="41:41" x14ac:dyDescent="0.2">
      <c r="AO405" s="1">
        <v>201.5</v>
      </c>
    </row>
    <row r="406" spans="41:41" x14ac:dyDescent="0.2">
      <c r="AO406" s="1">
        <v>202</v>
      </c>
    </row>
    <row r="407" spans="41:41" x14ac:dyDescent="0.2">
      <c r="AO407" s="2">
        <v>202.5</v>
      </c>
    </row>
    <row r="408" spans="41:41" x14ac:dyDescent="0.2">
      <c r="AO408" s="1">
        <v>203</v>
      </c>
    </row>
    <row r="409" spans="41:41" x14ac:dyDescent="0.2">
      <c r="AO409" s="1">
        <v>203.5</v>
      </c>
    </row>
    <row r="410" spans="41:41" x14ac:dyDescent="0.2">
      <c r="AO410" s="1">
        <v>204</v>
      </c>
    </row>
    <row r="411" spans="41:41" x14ac:dyDescent="0.2">
      <c r="AO411" s="2">
        <v>204.5</v>
      </c>
    </row>
    <row r="412" spans="41:41" x14ac:dyDescent="0.2">
      <c r="AO412" s="1">
        <v>205</v>
      </c>
    </row>
    <row r="413" spans="41:41" x14ac:dyDescent="0.2">
      <c r="AO413" s="1">
        <v>205.5</v>
      </c>
    </row>
    <row r="414" spans="41:41" x14ac:dyDescent="0.2">
      <c r="AO414" s="1">
        <v>206</v>
      </c>
    </row>
    <row r="415" spans="41:41" x14ac:dyDescent="0.2">
      <c r="AO415" s="2">
        <v>206.5</v>
      </c>
    </row>
    <row r="416" spans="41:41" x14ac:dyDescent="0.2">
      <c r="AO416" s="1">
        <v>207</v>
      </c>
    </row>
    <row r="417" spans="41:41" x14ac:dyDescent="0.2">
      <c r="AO417" s="1">
        <v>207.5</v>
      </c>
    </row>
    <row r="418" spans="41:41" x14ac:dyDescent="0.2">
      <c r="AO418" s="1">
        <v>208</v>
      </c>
    </row>
    <row r="419" spans="41:41" x14ac:dyDescent="0.2">
      <c r="AO419" s="2">
        <v>208.5</v>
      </c>
    </row>
    <row r="420" spans="41:41" x14ac:dyDescent="0.2">
      <c r="AO420" s="1">
        <v>209</v>
      </c>
    </row>
    <row r="421" spans="41:41" x14ac:dyDescent="0.2">
      <c r="AO421" s="1">
        <v>209.5</v>
      </c>
    </row>
    <row r="422" spans="41:41" x14ac:dyDescent="0.2">
      <c r="AO422" s="1">
        <v>210</v>
      </c>
    </row>
    <row r="423" spans="41:41" x14ac:dyDescent="0.2">
      <c r="AO423" s="2">
        <v>210.5</v>
      </c>
    </row>
    <row r="424" spans="41:41" x14ac:dyDescent="0.2">
      <c r="AO424" s="1">
        <v>211</v>
      </c>
    </row>
    <row r="425" spans="41:41" x14ac:dyDescent="0.2">
      <c r="AO425" s="1">
        <v>211.5</v>
      </c>
    </row>
    <row r="426" spans="41:41" x14ac:dyDescent="0.2">
      <c r="AO426" s="1">
        <v>212</v>
      </c>
    </row>
    <row r="427" spans="41:41" x14ac:dyDescent="0.2">
      <c r="AO427" s="2">
        <v>212.5</v>
      </c>
    </row>
    <row r="428" spans="41:41" x14ac:dyDescent="0.2">
      <c r="AO428" s="1">
        <v>213</v>
      </c>
    </row>
    <row r="429" spans="41:41" x14ac:dyDescent="0.2">
      <c r="AO429" s="1">
        <v>213.5</v>
      </c>
    </row>
    <row r="430" spans="41:41" x14ac:dyDescent="0.2">
      <c r="AO430" s="1">
        <v>214</v>
      </c>
    </row>
    <row r="431" spans="41:41" x14ac:dyDescent="0.2">
      <c r="AO431" s="2">
        <v>214.5</v>
      </c>
    </row>
    <row r="432" spans="41:41" x14ac:dyDescent="0.2">
      <c r="AO432" s="1">
        <v>215</v>
      </c>
    </row>
    <row r="433" spans="41:41" x14ac:dyDescent="0.2">
      <c r="AO433" s="1">
        <v>215.5</v>
      </c>
    </row>
    <row r="434" spans="41:41" x14ac:dyDescent="0.2">
      <c r="AO434" s="1">
        <v>216</v>
      </c>
    </row>
    <row r="435" spans="41:41" x14ac:dyDescent="0.2">
      <c r="AO435" s="2">
        <v>216.5</v>
      </c>
    </row>
    <row r="436" spans="41:41" x14ac:dyDescent="0.2">
      <c r="AO436" s="1">
        <v>217</v>
      </c>
    </row>
    <row r="437" spans="41:41" x14ac:dyDescent="0.2">
      <c r="AO437" s="1">
        <v>217.5</v>
      </c>
    </row>
    <row r="438" spans="41:41" x14ac:dyDescent="0.2">
      <c r="AO438" s="1">
        <v>218</v>
      </c>
    </row>
    <row r="439" spans="41:41" x14ac:dyDescent="0.2">
      <c r="AO439" s="2">
        <v>218.5</v>
      </c>
    </row>
    <row r="440" spans="41:41" x14ac:dyDescent="0.2">
      <c r="AO440" s="1">
        <v>219</v>
      </c>
    </row>
    <row r="441" spans="41:41" x14ac:dyDescent="0.2">
      <c r="AO441" s="1">
        <v>219.5</v>
      </c>
    </row>
    <row r="442" spans="41:41" x14ac:dyDescent="0.2">
      <c r="AO442" s="1">
        <v>220</v>
      </c>
    </row>
    <row r="443" spans="41:41" x14ac:dyDescent="0.2">
      <c r="AO443" s="2">
        <v>220.5</v>
      </c>
    </row>
    <row r="444" spans="41:41" x14ac:dyDescent="0.2">
      <c r="AO444" s="1">
        <v>221</v>
      </c>
    </row>
    <row r="445" spans="41:41" x14ac:dyDescent="0.2">
      <c r="AO445" s="1">
        <v>221.5</v>
      </c>
    </row>
    <row r="446" spans="41:41" x14ac:dyDescent="0.2">
      <c r="AO446" s="1">
        <v>222</v>
      </c>
    </row>
    <row r="447" spans="41:41" x14ac:dyDescent="0.2">
      <c r="AO447" s="2">
        <v>222.5</v>
      </c>
    </row>
    <row r="448" spans="41:41" x14ac:dyDescent="0.2">
      <c r="AO448" s="1">
        <v>223</v>
      </c>
    </row>
    <row r="449" spans="41:41" x14ac:dyDescent="0.2">
      <c r="AO449" s="1">
        <v>223.5</v>
      </c>
    </row>
    <row r="450" spans="41:41" x14ac:dyDescent="0.2">
      <c r="AO450" s="1">
        <v>224</v>
      </c>
    </row>
    <row r="451" spans="41:41" x14ac:dyDescent="0.2">
      <c r="AO451" s="2">
        <v>224.5</v>
      </c>
    </row>
    <row r="452" spans="41:41" x14ac:dyDescent="0.2">
      <c r="AO452" s="1">
        <v>225</v>
      </c>
    </row>
    <row r="453" spans="41:41" x14ac:dyDescent="0.2">
      <c r="AO453" s="1">
        <v>225.5</v>
      </c>
    </row>
    <row r="454" spans="41:41" x14ac:dyDescent="0.2">
      <c r="AO454" s="1">
        <v>226</v>
      </c>
    </row>
    <row r="455" spans="41:41" x14ac:dyDescent="0.2">
      <c r="AO455" s="2">
        <v>226.5</v>
      </c>
    </row>
    <row r="456" spans="41:41" x14ac:dyDescent="0.2">
      <c r="AO456" s="1">
        <v>227</v>
      </c>
    </row>
    <row r="457" spans="41:41" x14ac:dyDescent="0.2">
      <c r="AO457" s="1">
        <v>227.5</v>
      </c>
    </row>
    <row r="458" spans="41:41" x14ac:dyDescent="0.2">
      <c r="AO458" s="1">
        <v>228</v>
      </c>
    </row>
    <row r="459" spans="41:41" x14ac:dyDescent="0.2">
      <c r="AO459" s="2">
        <v>228.5</v>
      </c>
    </row>
    <row r="460" spans="41:41" x14ac:dyDescent="0.2">
      <c r="AO460" s="1">
        <v>229</v>
      </c>
    </row>
    <row r="461" spans="41:41" x14ac:dyDescent="0.2">
      <c r="AO461" s="1">
        <v>229.5</v>
      </c>
    </row>
    <row r="462" spans="41:41" x14ac:dyDescent="0.2">
      <c r="AO462" s="1">
        <v>230</v>
      </c>
    </row>
    <row r="463" spans="41:41" x14ac:dyDescent="0.2">
      <c r="AO463" s="2">
        <v>230.5</v>
      </c>
    </row>
    <row r="464" spans="41:41" x14ac:dyDescent="0.2">
      <c r="AO464" s="1">
        <v>231</v>
      </c>
    </row>
    <row r="465" spans="41:41" x14ac:dyDescent="0.2">
      <c r="AO465" s="1">
        <v>231.5</v>
      </c>
    </row>
    <row r="466" spans="41:41" x14ac:dyDescent="0.2">
      <c r="AO466" s="1">
        <v>232</v>
      </c>
    </row>
    <row r="467" spans="41:41" x14ac:dyDescent="0.2">
      <c r="AO467" s="2">
        <v>232.5</v>
      </c>
    </row>
    <row r="468" spans="41:41" x14ac:dyDescent="0.2">
      <c r="AO468" s="1">
        <v>233</v>
      </c>
    </row>
    <row r="469" spans="41:41" x14ac:dyDescent="0.2">
      <c r="AO469" s="1">
        <v>233.5</v>
      </c>
    </row>
    <row r="470" spans="41:41" x14ac:dyDescent="0.2">
      <c r="AO470" s="1">
        <v>234</v>
      </c>
    </row>
    <row r="471" spans="41:41" x14ac:dyDescent="0.2">
      <c r="AO471" s="2">
        <v>234.5</v>
      </c>
    </row>
    <row r="472" spans="41:41" x14ac:dyDescent="0.2">
      <c r="AO472" s="1">
        <v>235</v>
      </c>
    </row>
    <row r="473" spans="41:41" x14ac:dyDescent="0.2">
      <c r="AO473" s="1">
        <v>235.5</v>
      </c>
    </row>
    <row r="474" spans="41:41" x14ac:dyDescent="0.2">
      <c r="AO474" s="1">
        <v>236</v>
      </c>
    </row>
    <row r="475" spans="41:41" x14ac:dyDescent="0.2">
      <c r="AO475" s="2">
        <v>236.5</v>
      </c>
    </row>
    <row r="476" spans="41:41" x14ac:dyDescent="0.2">
      <c r="AO476" s="1">
        <v>237</v>
      </c>
    </row>
    <row r="477" spans="41:41" x14ac:dyDescent="0.2">
      <c r="AO477" s="1">
        <v>237.5</v>
      </c>
    </row>
    <row r="478" spans="41:41" x14ac:dyDescent="0.2">
      <c r="AO478" s="1">
        <v>238</v>
      </c>
    </row>
    <row r="479" spans="41:41" x14ac:dyDescent="0.2">
      <c r="AO479" s="2">
        <v>238.5</v>
      </c>
    </row>
    <row r="480" spans="41:41" x14ac:dyDescent="0.2">
      <c r="AO480" s="1">
        <v>239</v>
      </c>
    </row>
    <row r="481" spans="41:41" x14ac:dyDescent="0.2">
      <c r="AO481" s="1">
        <v>239.5</v>
      </c>
    </row>
    <row r="482" spans="41:41" x14ac:dyDescent="0.2">
      <c r="AO482" s="1">
        <v>240</v>
      </c>
    </row>
    <row r="483" spans="41:41" x14ac:dyDescent="0.2">
      <c r="AO483" s="2">
        <v>240.5</v>
      </c>
    </row>
    <row r="484" spans="41:41" x14ac:dyDescent="0.2">
      <c r="AO484" s="1">
        <v>241</v>
      </c>
    </row>
    <row r="485" spans="41:41" x14ac:dyDescent="0.2">
      <c r="AO485" s="1">
        <v>241.5</v>
      </c>
    </row>
    <row r="486" spans="41:41" x14ac:dyDescent="0.2">
      <c r="AO486" s="1">
        <v>242</v>
      </c>
    </row>
    <row r="487" spans="41:41" x14ac:dyDescent="0.2">
      <c r="AO487" s="2">
        <v>242.5</v>
      </c>
    </row>
    <row r="488" spans="41:41" x14ac:dyDescent="0.2">
      <c r="AO488" s="1">
        <v>243</v>
      </c>
    </row>
    <row r="489" spans="41:41" x14ac:dyDescent="0.2">
      <c r="AO489" s="1">
        <v>243.5</v>
      </c>
    </row>
    <row r="490" spans="41:41" x14ac:dyDescent="0.2">
      <c r="AO490" s="1">
        <v>244</v>
      </c>
    </row>
    <row r="491" spans="41:41" x14ac:dyDescent="0.2">
      <c r="AO491" s="2">
        <v>244.5</v>
      </c>
    </row>
    <row r="492" spans="41:41" x14ac:dyDescent="0.2">
      <c r="AO492" s="1">
        <v>245</v>
      </c>
    </row>
    <row r="493" spans="41:41" x14ac:dyDescent="0.2">
      <c r="AO493" s="1">
        <v>245.5</v>
      </c>
    </row>
    <row r="494" spans="41:41" x14ac:dyDescent="0.2">
      <c r="AO494" s="1">
        <v>246</v>
      </c>
    </row>
    <row r="495" spans="41:41" x14ac:dyDescent="0.2">
      <c r="AO495" s="2">
        <v>246.5</v>
      </c>
    </row>
    <row r="496" spans="41:41" x14ac:dyDescent="0.2">
      <c r="AO496" s="1">
        <v>247</v>
      </c>
    </row>
    <row r="497" spans="41:41" x14ac:dyDescent="0.2">
      <c r="AO497" s="1">
        <v>247.5</v>
      </c>
    </row>
    <row r="498" spans="41:41" x14ac:dyDescent="0.2">
      <c r="AO498" s="1">
        <v>248</v>
      </c>
    </row>
    <row r="499" spans="41:41" x14ac:dyDescent="0.2">
      <c r="AO499" s="2">
        <v>248.5</v>
      </c>
    </row>
    <row r="500" spans="41:41" x14ac:dyDescent="0.2">
      <c r="AO500" s="1">
        <v>249</v>
      </c>
    </row>
    <row r="501" spans="41:41" x14ac:dyDescent="0.2">
      <c r="AO501" s="1">
        <v>249.5</v>
      </c>
    </row>
    <row r="502" spans="41:41" x14ac:dyDescent="0.2">
      <c r="AO502" s="1">
        <v>250</v>
      </c>
    </row>
    <row r="503" spans="41:41" x14ac:dyDescent="0.2">
      <c r="AO503" s="2">
        <v>250.5</v>
      </c>
    </row>
    <row r="504" spans="41:41" x14ac:dyDescent="0.2">
      <c r="AO504" s="1">
        <v>251</v>
      </c>
    </row>
    <row r="505" spans="41:41" x14ac:dyDescent="0.2">
      <c r="AO505" s="1">
        <v>251.5</v>
      </c>
    </row>
    <row r="506" spans="41:41" x14ac:dyDescent="0.2">
      <c r="AO506" s="1">
        <v>252</v>
      </c>
    </row>
    <row r="507" spans="41:41" x14ac:dyDescent="0.2">
      <c r="AO507" s="2">
        <v>252.5</v>
      </c>
    </row>
    <row r="508" spans="41:41" x14ac:dyDescent="0.2">
      <c r="AO508" s="1">
        <v>253</v>
      </c>
    </row>
    <row r="509" spans="41:41" x14ac:dyDescent="0.2">
      <c r="AO509" s="1">
        <v>253.5</v>
      </c>
    </row>
    <row r="510" spans="41:41" x14ac:dyDescent="0.2">
      <c r="AO510" s="1">
        <v>254</v>
      </c>
    </row>
    <row r="511" spans="41:41" x14ac:dyDescent="0.2">
      <c r="AO511" s="2">
        <v>254.5</v>
      </c>
    </row>
    <row r="512" spans="41:41" x14ac:dyDescent="0.2">
      <c r="AO512" s="1">
        <v>255</v>
      </c>
    </row>
    <row r="513" spans="41:41" x14ac:dyDescent="0.2">
      <c r="AO513" s="1">
        <v>255.5</v>
      </c>
    </row>
    <row r="514" spans="41:41" x14ac:dyDescent="0.2">
      <c r="AO514" s="1">
        <v>256</v>
      </c>
    </row>
    <row r="515" spans="41:41" x14ac:dyDescent="0.2">
      <c r="AO515" s="2">
        <v>256.5</v>
      </c>
    </row>
    <row r="516" spans="41:41" x14ac:dyDescent="0.2">
      <c r="AO516" s="1">
        <v>257</v>
      </c>
    </row>
    <row r="517" spans="41:41" x14ac:dyDescent="0.2">
      <c r="AO517" s="1">
        <v>257.5</v>
      </c>
    </row>
    <row r="518" spans="41:41" x14ac:dyDescent="0.2">
      <c r="AO518" s="1">
        <v>258</v>
      </c>
    </row>
    <row r="519" spans="41:41" x14ac:dyDescent="0.2">
      <c r="AO519" s="2">
        <v>258.5</v>
      </c>
    </row>
    <row r="520" spans="41:41" x14ac:dyDescent="0.2">
      <c r="AO520" s="1">
        <v>259</v>
      </c>
    </row>
    <row r="521" spans="41:41" x14ac:dyDescent="0.2">
      <c r="AO521" s="1">
        <v>259.5</v>
      </c>
    </row>
    <row r="522" spans="41:41" x14ac:dyDescent="0.2">
      <c r="AO522" s="1">
        <v>260</v>
      </c>
    </row>
    <row r="523" spans="41:41" x14ac:dyDescent="0.2">
      <c r="AO523" s="2">
        <v>260.5</v>
      </c>
    </row>
    <row r="524" spans="41:41" x14ac:dyDescent="0.2">
      <c r="AO524" s="1">
        <v>261</v>
      </c>
    </row>
    <row r="525" spans="41:41" x14ac:dyDescent="0.2">
      <c r="AO525" s="1">
        <v>261.5</v>
      </c>
    </row>
    <row r="526" spans="41:41" x14ac:dyDescent="0.2">
      <c r="AO526" s="1">
        <v>262</v>
      </c>
    </row>
    <row r="527" spans="41:41" x14ac:dyDescent="0.2">
      <c r="AO527" s="2">
        <v>262.5</v>
      </c>
    </row>
    <row r="528" spans="41:41" x14ac:dyDescent="0.2">
      <c r="AO528" s="1">
        <v>263</v>
      </c>
    </row>
    <row r="529" spans="41:41" x14ac:dyDescent="0.2">
      <c r="AO529" s="1">
        <v>263.5</v>
      </c>
    </row>
    <row r="530" spans="41:41" x14ac:dyDescent="0.2">
      <c r="AO530" s="1">
        <v>264</v>
      </c>
    </row>
    <row r="531" spans="41:41" x14ac:dyDescent="0.2">
      <c r="AO531" s="2">
        <v>264.5</v>
      </c>
    </row>
    <row r="532" spans="41:41" x14ac:dyDescent="0.2">
      <c r="AO532" s="1">
        <v>265</v>
      </c>
    </row>
    <row r="533" spans="41:41" x14ac:dyDescent="0.2">
      <c r="AO533" s="1">
        <v>265.5</v>
      </c>
    </row>
    <row r="534" spans="41:41" x14ac:dyDescent="0.2">
      <c r="AO534" s="1">
        <v>266</v>
      </c>
    </row>
    <row r="535" spans="41:41" x14ac:dyDescent="0.2">
      <c r="AO535" s="2">
        <v>266.5</v>
      </c>
    </row>
    <row r="536" spans="41:41" x14ac:dyDescent="0.2">
      <c r="AO536" s="1">
        <v>267</v>
      </c>
    </row>
    <row r="537" spans="41:41" x14ac:dyDescent="0.2">
      <c r="AO537" s="1">
        <v>267.5</v>
      </c>
    </row>
    <row r="538" spans="41:41" x14ac:dyDescent="0.2">
      <c r="AO538" s="1">
        <v>268</v>
      </c>
    </row>
    <row r="539" spans="41:41" x14ac:dyDescent="0.2">
      <c r="AO539" s="2">
        <v>268.5</v>
      </c>
    </row>
    <row r="540" spans="41:41" x14ac:dyDescent="0.2">
      <c r="AO540" s="1">
        <v>269</v>
      </c>
    </row>
    <row r="541" spans="41:41" x14ac:dyDescent="0.2">
      <c r="AO541" s="1">
        <v>269.5</v>
      </c>
    </row>
    <row r="542" spans="41:41" x14ac:dyDescent="0.2">
      <c r="AO542" s="1">
        <v>270</v>
      </c>
    </row>
    <row r="543" spans="41:41" x14ac:dyDescent="0.2">
      <c r="AO543" s="2">
        <v>270.5</v>
      </c>
    </row>
    <row r="544" spans="41:41" x14ac:dyDescent="0.2">
      <c r="AO544" s="1">
        <v>271</v>
      </c>
    </row>
    <row r="545" spans="41:41" x14ac:dyDescent="0.2">
      <c r="AO545" s="1">
        <v>271.5</v>
      </c>
    </row>
    <row r="546" spans="41:41" x14ac:dyDescent="0.2">
      <c r="AO546" s="1">
        <v>272</v>
      </c>
    </row>
    <row r="547" spans="41:41" x14ac:dyDescent="0.2">
      <c r="AO547" s="2">
        <v>272.5</v>
      </c>
    </row>
    <row r="548" spans="41:41" x14ac:dyDescent="0.2">
      <c r="AO548" s="1">
        <v>273</v>
      </c>
    </row>
    <row r="549" spans="41:41" x14ac:dyDescent="0.2">
      <c r="AO549" s="1">
        <v>273.5</v>
      </c>
    </row>
    <row r="550" spans="41:41" x14ac:dyDescent="0.2">
      <c r="AO550" s="1">
        <v>274</v>
      </c>
    </row>
    <row r="551" spans="41:41" x14ac:dyDescent="0.2">
      <c r="AO551" s="2">
        <v>274.5</v>
      </c>
    </row>
    <row r="552" spans="41:41" x14ac:dyDescent="0.2">
      <c r="AO552" s="1">
        <v>275</v>
      </c>
    </row>
    <row r="553" spans="41:41" x14ac:dyDescent="0.2">
      <c r="AO553" s="1">
        <v>275.5</v>
      </c>
    </row>
    <row r="554" spans="41:41" x14ac:dyDescent="0.2">
      <c r="AO554" s="1">
        <v>276</v>
      </c>
    </row>
    <row r="555" spans="41:41" x14ac:dyDescent="0.2">
      <c r="AO555" s="2">
        <v>276.5</v>
      </c>
    </row>
    <row r="556" spans="41:41" x14ac:dyDescent="0.2">
      <c r="AO556" s="1">
        <v>277</v>
      </c>
    </row>
    <row r="557" spans="41:41" x14ac:dyDescent="0.2">
      <c r="AO557" s="1">
        <v>277.5</v>
      </c>
    </row>
    <row r="558" spans="41:41" x14ac:dyDescent="0.2">
      <c r="AO558" s="1">
        <v>278</v>
      </c>
    </row>
    <row r="559" spans="41:41" x14ac:dyDescent="0.2">
      <c r="AO559" s="2">
        <v>278.5</v>
      </c>
    </row>
    <row r="560" spans="41:41" x14ac:dyDescent="0.2">
      <c r="AO560" s="1">
        <v>279</v>
      </c>
    </row>
    <row r="561" spans="41:41" x14ac:dyDescent="0.2">
      <c r="AO561" s="1">
        <v>279.5</v>
      </c>
    </row>
    <row r="562" spans="41:41" x14ac:dyDescent="0.2">
      <c r="AO562" s="1">
        <v>280</v>
      </c>
    </row>
    <row r="563" spans="41:41" x14ac:dyDescent="0.2">
      <c r="AO563" s="2">
        <v>280.5</v>
      </c>
    </row>
    <row r="564" spans="41:41" x14ac:dyDescent="0.2">
      <c r="AO564" s="1">
        <v>281</v>
      </c>
    </row>
    <row r="565" spans="41:41" x14ac:dyDescent="0.2">
      <c r="AO565" s="1">
        <v>281.5</v>
      </c>
    </row>
    <row r="566" spans="41:41" x14ac:dyDescent="0.2">
      <c r="AO566" s="1">
        <v>282</v>
      </c>
    </row>
    <row r="567" spans="41:41" x14ac:dyDescent="0.2">
      <c r="AO567" s="2">
        <v>282.5</v>
      </c>
    </row>
    <row r="568" spans="41:41" x14ac:dyDescent="0.2">
      <c r="AO568" s="1">
        <v>283</v>
      </c>
    </row>
    <row r="569" spans="41:41" x14ac:dyDescent="0.2">
      <c r="AO569" s="1">
        <v>283.5</v>
      </c>
    </row>
    <row r="570" spans="41:41" x14ac:dyDescent="0.2">
      <c r="AO570" s="1">
        <v>284</v>
      </c>
    </row>
    <row r="571" spans="41:41" x14ac:dyDescent="0.2">
      <c r="AO571" s="2">
        <v>284.5</v>
      </c>
    </row>
    <row r="572" spans="41:41" x14ac:dyDescent="0.2">
      <c r="AO572" s="1">
        <v>285</v>
      </c>
    </row>
    <row r="573" spans="41:41" x14ac:dyDescent="0.2">
      <c r="AO573" s="1">
        <v>285.5</v>
      </c>
    </row>
    <row r="574" spans="41:41" x14ac:dyDescent="0.2">
      <c r="AO574" s="1">
        <v>286</v>
      </c>
    </row>
    <row r="575" spans="41:41" x14ac:dyDescent="0.2">
      <c r="AO575" s="2">
        <v>286.5</v>
      </c>
    </row>
    <row r="576" spans="41:41" x14ac:dyDescent="0.2">
      <c r="AO576" s="1">
        <v>287</v>
      </c>
    </row>
    <row r="577" spans="41:41" x14ac:dyDescent="0.2">
      <c r="AO577" s="1">
        <v>287.5</v>
      </c>
    </row>
    <row r="578" spans="41:41" x14ac:dyDescent="0.2">
      <c r="AO578" s="1">
        <v>288</v>
      </c>
    </row>
    <row r="579" spans="41:41" x14ac:dyDescent="0.2">
      <c r="AO579" s="2">
        <v>288.5</v>
      </c>
    </row>
    <row r="580" spans="41:41" x14ac:dyDescent="0.2">
      <c r="AO580" s="1">
        <v>289</v>
      </c>
    </row>
    <row r="581" spans="41:41" x14ac:dyDescent="0.2">
      <c r="AO581" s="1">
        <v>289.5</v>
      </c>
    </row>
    <row r="582" spans="41:41" x14ac:dyDescent="0.2">
      <c r="AO582" s="1">
        <v>290</v>
      </c>
    </row>
    <row r="583" spans="41:41" x14ac:dyDescent="0.2">
      <c r="AO583" s="2">
        <v>290.5</v>
      </c>
    </row>
    <row r="584" spans="41:41" x14ac:dyDescent="0.2">
      <c r="AO584" s="1">
        <v>291</v>
      </c>
    </row>
    <row r="585" spans="41:41" x14ac:dyDescent="0.2">
      <c r="AO585" s="1">
        <v>291.5</v>
      </c>
    </row>
    <row r="586" spans="41:41" x14ac:dyDescent="0.2">
      <c r="AO586" s="1">
        <v>292</v>
      </c>
    </row>
    <row r="587" spans="41:41" x14ac:dyDescent="0.2">
      <c r="AO587" s="2">
        <v>292.5</v>
      </c>
    </row>
    <row r="588" spans="41:41" x14ac:dyDescent="0.2">
      <c r="AO588" s="1">
        <v>293</v>
      </c>
    </row>
    <row r="589" spans="41:41" x14ac:dyDescent="0.2">
      <c r="AO589" s="1">
        <v>293.5</v>
      </c>
    </row>
    <row r="590" spans="41:41" x14ac:dyDescent="0.2">
      <c r="AO590" s="1">
        <v>294</v>
      </c>
    </row>
    <row r="591" spans="41:41" x14ac:dyDescent="0.2">
      <c r="AO591" s="2">
        <v>294.5</v>
      </c>
    </row>
    <row r="592" spans="41:41" x14ac:dyDescent="0.2">
      <c r="AO592" s="1">
        <v>295</v>
      </c>
    </row>
    <row r="593" spans="41:41" x14ac:dyDescent="0.2">
      <c r="AO593" s="1">
        <v>295.5</v>
      </c>
    </row>
    <row r="594" spans="41:41" x14ac:dyDescent="0.2">
      <c r="AO594" s="1">
        <v>296</v>
      </c>
    </row>
    <row r="595" spans="41:41" x14ac:dyDescent="0.2">
      <c r="AO595" s="2">
        <v>296.5</v>
      </c>
    </row>
    <row r="596" spans="41:41" x14ac:dyDescent="0.2">
      <c r="AO596" s="1">
        <v>297</v>
      </c>
    </row>
    <row r="597" spans="41:41" x14ac:dyDescent="0.2">
      <c r="AO597" s="1">
        <v>297.5</v>
      </c>
    </row>
    <row r="598" spans="41:41" x14ac:dyDescent="0.2">
      <c r="AO598" s="1">
        <v>298</v>
      </c>
    </row>
    <row r="599" spans="41:41" x14ac:dyDescent="0.2">
      <c r="AO599" s="2">
        <v>298.5</v>
      </c>
    </row>
    <row r="600" spans="41:41" x14ac:dyDescent="0.2">
      <c r="AO600" s="1">
        <v>299</v>
      </c>
    </row>
    <row r="601" spans="41:41" x14ac:dyDescent="0.2">
      <c r="AO601" s="1">
        <v>299.5</v>
      </c>
    </row>
    <row r="602" spans="41:41" x14ac:dyDescent="0.2">
      <c r="AO602" s="1">
        <v>300</v>
      </c>
    </row>
    <row r="603" spans="41:41" x14ac:dyDescent="0.2">
      <c r="AO603" s="2">
        <v>300.5</v>
      </c>
    </row>
    <row r="604" spans="41:41" x14ac:dyDescent="0.2">
      <c r="AO604" s="1">
        <v>301</v>
      </c>
    </row>
    <row r="605" spans="41:41" x14ac:dyDescent="0.2">
      <c r="AO605" s="1">
        <v>301.5</v>
      </c>
    </row>
    <row r="606" spans="41:41" x14ac:dyDescent="0.2">
      <c r="AO606" s="1">
        <v>302</v>
      </c>
    </row>
    <row r="607" spans="41:41" x14ac:dyDescent="0.2">
      <c r="AO607" s="2">
        <v>302.5</v>
      </c>
    </row>
    <row r="608" spans="41:41" x14ac:dyDescent="0.2">
      <c r="AO608" s="1">
        <v>303</v>
      </c>
    </row>
    <row r="609" spans="41:41" x14ac:dyDescent="0.2">
      <c r="AO609" s="1">
        <v>303.5</v>
      </c>
    </row>
    <row r="610" spans="41:41" x14ac:dyDescent="0.2">
      <c r="AO610" s="1">
        <v>304</v>
      </c>
    </row>
    <row r="611" spans="41:41" x14ac:dyDescent="0.2">
      <c r="AO611" s="2">
        <v>304.5</v>
      </c>
    </row>
    <row r="612" spans="41:41" x14ac:dyDescent="0.2">
      <c r="AO612" s="1">
        <v>305</v>
      </c>
    </row>
    <row r="613" spans="41:41" x14ac:dyDescent="0.2">
      <c r="AO613" s="1">
        <v>305.5</v>
      </c>
    </row>
    <row r="614" spans="41:41" x14ac:dyDescent="0.2">
      <c r="AO614" s="1">
        <v>306</v>
      </c>
    </row>
    <row r="615" spans="41:41" x14ac:dyDescent="0.2">
      <c r="AO615" s="2">
        <v>306.5</v>
      </c>
    </row>
    <row r="616" spans="41:41" x14ac:dyDescent="0.2">
      <c r="AO616" s="1">
        <v>307</v>
      </c>
    </row>
    <row r="617" spans="41:41" x14ac:dyDescent="0.2">
      <c r="AO617" s="1">
        <v>307.5</v>
      </c>
    </row>
    <row r="618" spans="41:41" x14ac:dyDescent="0.2">
      <c r="AO618" s="1">
        <v>308</v>
      </c>
    </row>
    <row r="619" spans="41:41" x14ac:dyDescent="0.2">
      <c r="AO619" s="2">
        <v>308.5</v>
      </c>
    </row>
    <row r="620" spans="41:41" x14ac:dyDescent="0.2">
      <c r="AO620" s="1">
        <v>309</v>
      </c>
    </row>
    <row r="621" spans="41:41" x14ac:dyDescent="0.2">
      <c r="AO621" s="1">
        <v>309.5</v>
      </c>
    </row>
    <row r="622" spans="41:41" x14ac:dyDescent="0.2">
      <c r="AO622" s="1">
        <v>310</v>
      </c>
    </row>
    <row r="623" spans="41:41" x14ac:dyDescent="0.2">
      <c r="AO623" s="2">
        <v>310.5</v>
      </c>
    </row>
    <row r="624" spans="41:41" x14ac:dyDescent="0.2">
      <c r="AO624" s="1">
        <v>311</v>
      </c>
    </row>
    <row r="625" spans="41:41" x14ac:dyDescent="0.2">
      <c r="AO625" s="1">
        <v>311.5</v>
      </c>
    </row>
    <row r="626" spans="41:41" x14ac:dyDescent="0.2">
      <c r="AO626" s="1">
        <v>312</v>
      </c>
    </row>
    <row r="627" spans="41:41" x14ac:dyDescent="0.2">
      <c r="AO627" s="2">
        <v>312.5</v>
      </c>
    </row>
    <row r="628" spans="41:41" x14ac:dyDescent="0.2">
      <c r="AO628" s="1">
        <v>313</v>
      </c>
    </row>
    <row r="629" spans="41:41" x14ac:dyDescent="0.2">
      <c r="AO629" s="1">
        <v>313.5</v>
      </c>
    </row>
    <row r="630" spans="41:41" x14ac:dyDescent="0.2">
      <c r="AO630" s="1">
        <v>314</v>
      </c>
    </row>
    <row r="631" spans="41:41" x14ac:dyDescent="0.2">
      <c r="AO631" s="2">
        <v>314.5</v>
      </c>
    </row>
    <row r="632" spans="41:41" x14ac:dyDescent="0.2">
      <c r="AO632" s="1">
        <v>315</v>
      </c>
    </row>
    <row r="633" spans="41:41" x14ac:dyDescent="0.2">
      <c r="AO633" s="1">
        <v>315.5</v>
      </c>
    </row>
    <row r="634" spans="41:41" x14ac:dyDescent="0.2">
      <c r="AO634" s="1">
        <v>316</v>
      </c>
    </row>
    <row r="635" spans="41:41" x14ac:dyDescent="0.2">
      <c r="AO635" s="2">
        <v>316.5</v>
      </c>
    </row>
    <row r="636" spans="41:41" x14ac:dyDescent="0.2">
      <c r="AO636" s="1">
        <v>317</v>
      </c>
    </row>
    <row r="637" spans="41:41" x14ac:dyDescent="0.2">
      <c r="AO637" s="1">
        <v>317.5</v>
      </c>
    </row>
    <row r="638" spans="41:41" x14ac:dyDescent="0.2">
      <c r="AO638" s="1">
        <v>318</v>
      </c>
    </row>
    <row r="639" spans="41:41" x14ac:dyDescent="0.2">
      <c r="AO639" s="2">
        <v>318.5</v>
      </c>
    </row>
    <row r="640" spans="41:41" x14ac:dyDescent="0.2">
      <c r="AO640" s="1">
        <v>319</v>
      </c>
    </row>
    <row r="641" spans="41:41" x14ac:dyDescent="0.2">
      <c r="AO641" s="1">
        <v>319.5</v>
      </c>
    </row>
    <row r="642" spans="41:41" x14ac:dyDescent="0.2">
      <c r="AO642" s="1">
        <v>320</v>
      </c>
    </row>
    <row r="643" spans="41:41" x14ac:dyDescent="0.2">
      <c r="AO643" s="2">
        <v>320.5</v>
      </c>
    </row>
    <row r="644" spans="41:41" x14ac:dyDescent="0.2">
      <c r="AO644" s="1">
        <v>321</v>
      </c>
    </row>
    <row r="645" spans="41:41" x14ac:dyDescent="0.2">
      <c r="AO645" s="1">
        <v>321.5</v>
      </c>
    </row>
    <row r="646" spans="41:41" x14ac:dyDescent="0.2">
      <c r="AO646" s="1">
        <v>322</v>
      </c>
    </row>
    <row r="647" spans="41:41" x14ac:dyDescent="0.2">
      <c r="AO647" s="2">
        <v>322.5</v>
      </c>
    </row>
    <row r="648" spans="41:41" x14ac:dyDescent="0.2">
      <c r="AO648" s="1">
        <v>323</v>
      </c>
    </row>
    <row r="649" spans="41:41" x14ac:dyDescent="0.2">
      <c r="AO649" s="1">
        <v>323.5</v>
      </c>
    </row>
    <row r="650" spans="41:41" x14ac:dyDescent="0.2">
      <c r="AO650" s="1">
        <v>324</v>
      </c>
    </row>
    <row r="651" spans="41:41" x14ac:dyDescent="0.2">
      <c r="AO651" s="2">
        <v>324.5</v>
      </c>
    </row>
    <row r="652" spans="41:41" x14ac:dyDescent="0.2">
      <c r="AO652" s="1">
        <v>325</v>
      </c>
    </row>
    <row r="653" spans="41:41" x14ac:dyDescent="0.2">
      <c r="AO653" s="1">
        <v>325.5</v>
      </c>
    </row>
    <row r="654" spans="41:41" x14ac:dyDescent="0.2">
      <c r="AO654" s="1">
        <v>326</v>
      </c>
    </row>
    <row r="655" spans="41:41" x14ac:dyDescent="0.2">
      <c r="AO655" s="2">
        <v>326.5</v>
      </c>
    </row>
    <row r="656" spans="41:41" x14ac:dyDescent="0.2">
      <c r="AO656" s="1">
        <v>327</v>
      </c>
    </row>
    <row r="657" spans="41:41" x14ac:dyDescent="0.2">
      <c r="AO657" s="1">
        <v>327.5</v>
      </c>
    </row>
    <row r="658" spans="41:41" x14ac:dyDescent="0.2">
      <c r="AO658" s="1">
        <v>328</v>
      </c>
    </row>
    <row r="659" spans="41:41" x14ac:dyDescent="0.2">
      <c r="AO659" s="2">
        <v>328.5</v>
      </c>
    </row>
    <row r="660" spans="41:41" x14ac:dyDescent="0.2">
      <c r="AO660" s="1">
        <v>329</v>
      </c>
    </row>
    <row r="661" spans="41:41" x14ac:dyDescent="0.2">
      <c r="AO661" s="1">
        <v>329.5</v>
      </c>
    </row>
    <row r="662" spans="41:41" x14ac:dyDescent="0.2">
      <c r="AO662" s="1">
        <v>330</v>
      </c>
    </row>
    <row r="663" spans="41:41" x14ac:dyDescent="0.2">
      <c r="AO663" s="2">
        <v>330.5</v>
      </c>
    </row>
    <row r="664" spans="41:41" x14ac:dyDescent="0.2">
      <c r="AO664" s="1">
        <v>331</v>
      </c>
    </row>
    <row r="665" spans="41:41" x14ac:dyDescent="0.2">
      <c r="AO665" s="1">
        <v>331.5</v>
      </c>
    </row>
    <row r="666" spans="41:41" x14ac:dyDescent="0.2">
      <c r="AO666" s="1">
        <v>332</v>
      </c>
    </row>
    <row r="667" spans="41:41" x14ac:dyDescent="0.2">
      <c r="AO667" s="2">
        <v>332.5</v>
      </c>
    </row>
    <row r="668" spans="41:41" x14ac:dyDescent="0.2">
      <c r="AO668" s="1">
        <v>333</v>
      </c>
    </row>
    <row r="669" spans="41:41" x14ac:dyDescent="0.2">
      <c r="AO669" s="1">
        <v>333.5</v>
      </c>
    </row>
    <row r="670" spans="41:41" x14ac:dyDescent="0.2">
      <c r="AO670" s="1">
        <v>334</v>
      </c>
    </row>
    <row r="671" spans="41:41" x14ac:dyDescent="0.2">
      <c r="AO671" s="2">
        <v>334.5</v>
      </c>
    </row>
    <row r="672" spans="41:41" x14ac:dyDescent="0.2">
      <c r="AO672" s="1">
        <v>335</v>
      </c>
    </row>
    <row r="673" spans="41:41" x14ac:dyDescent="0.2">
      <c r="AO673" s="1">
        <v>335.5</v>
      </c>
    </row>
    <row r="674" spans="41:41" x14ac:dyDescent="0.2">
      <c r="AO674" s="1">
        <v>336</v>
      </c>
    </row>
    <row r="675" spans="41:41" x14ac:dyDescent="0.2">
      <c r="AO675" s="2">
        <v>336.5</v>
      </c>
    </row>
    <row r="676" spans="41:41" x14ac:dyDescent="0.2">
      <c r="AO676" s="1">
        <v>337</v>
      </c>
    </row>
    <row r="677" spans="41:41" x14ac:dyDescent="0.2">
      <c r="AO677" s="1">
        <v>337.5</v>
      </c>
    </row>
    <row r="678" spans="41:41" x14ac:dyDescent="0.2">
      <c r="AO678" s="1">
        <v>338</v>
      </c>
    </row>
    <row r="679" spans="41:41" x14ac:dyDescent="0.2">
      <c r="AO679" s="2">
        <v>338.5</v>
      </c>
    </row>
    <row r="680" spans="41:41" x14ac:dyDescent="0.2">
      <c r="AO680" s="1">
        <v>339</v>
      </c>
    </row>
    <row r="681" spans="41:41" x14ac:dyDescent="0.2">
      <c r="AO681" s="1">
        <v>339.5</v>
      </c>
    </row>
    <row r="682" spans="41:41" x14ac:dyDescent="0.2">
      <c r="AO682" s="1">
        <v>340</v>
      </c>
    </row>
    <row r="683" spans="41:41" x14ac:dyDescent="0.2">
      <c r="AO683" s="2">
        <v>340.5</v>
      </c>
    </row>
    <row r="684" spans="41:41" x14ac:dyDescent="0.2">
      <c r="AO684" s="1">
        <v>341</v>
      </c>
    </row>
    <row r="685" spans="41:41" x14ac:dyDescent="0.2">
      <c r="AO685" s="1">
        <v>341.5</v>
      </c>
    </row>
    <row r="686" spans="41:41" x14ac:dyDescent="0.2">
      <c r="AO686" s="1">
        <v>342</v>
      </c>
    </row>
    <row r="687" spans="41:41" x14ac:dyDescent="0.2">
      <c r="AO687" s="2">
        <v>342.5</v>
      </c>
    </row>
    <row r="688" spans="41:41" x14ac:dyDescent="0.2">
      <c r="AO688" s="1">
        <v>343</v>
      </c>
    </row>
    <row r="689" spans="41:41" x14ac:dyDescent="0.2">
      <c r="AO689" s="1">
        <v>343.5</v>
      </c>
    </row>
    <row r="690" spans="41:41" x14ac:dyDescent="0.2">
      <c r="AO690" s="1">
        <v>344</v>
      </c>
    </row>
    <row r="691" spans="41:41" x14ac:dyDescent="0.2">
      <c r="AO691" s="2">
        <v>344.5</v>
      </c>
    </row>
    <row r="692" spans="41:41" x14ac:dyDescent="0.2">
      <c r="AO692" s="1">
        <v>345</v>
      </c>
    </row>
    <row r="693" spans="41:41" x14ac:dyDescent="0.2">
      <c r="AO693" s="1">
        <v>345.5</v>
      </c>
    </row>
    <row r="694" spans="41:41" x14ac:dyDescent="0.2">
      <c r="AO694" s="1">
        <v>346</v>
      </c>
    </row>
    <row r="695" spans="41:41" x14ac:dyDescent="0.2">
      <c r="AO695" s="2">
        <v>346.5</v>
      </c>
    </row>
    <row r="696" spans="41:41" x14ac:dyDescent="0.2">
      <c r="AO696" s="1">
        <v>347</v>
      </c>
    </row>
    <row r="697" spans="41:41" x14ac:dyDescent="0.2">
      <c r="AO697" s="1">
        <v>347.5</v>
      </c>
    </row>
    <row r="698" spans="41:41" x14ac:dyDescent="0.2">
      <c r="AO698" s="1">
        <v>348</v>
      </c>
    </row>
    <row r="699" spans="41:41" x14ac:dyDescent="0.2">
      <c r="AO699" s="2">
        <v>348.5</v>
      </c>
    </row>
    <row r="700" spans="41:41" x14ac:dyDescent="0.2">
      <c r="AO700" s="1">
        <v>349</v>
      </c>
    </row>
    <row r="701" spans="41:41" x14ac:dyDescent="0.2">
      <c r="AO701" s="1">
        <v>349.5</v>
      </c>
    </row>
    <row r="702" spans="41:41" x14ac:dyDescent="0.2">
      <c r="AO702" s="1">
        <v>350</v>
      </c>
    </row>
    <row r="703" spans="41:41" x14ac:dyDescent="0.2">
      <c r="AO703" s="2">
        <v>350.5</v>
      </c>
    </row>
    <row r="704" spans="41:41" x14ac:dyDescent="0.2">
      <c r="AO704" s="1">
        <v>351</v>
      </c>
    </row>
    <row r="705" spans="41:41" x14ac:dyDescent="0.2">
      <c r="AO705" s="1">
        <v>351.5</v>
      </c>
    </row>
    <row r="706" spans="41:41" x14ac:dyDescent="0.2">
      <c r="AO706" s="1">
        <v>352</v>
      </c>
    </row>
    <row r="707" spans="41:41" x14ac:dyDescent="0.2">
      <c r="AO707" s="2">
        <v>352.5</v>
      </c>
    </row>
    <row r="708" spans="41:41" x14ac:dyDescent="0.2">
      <c r="AO708" s="1">
        <v>353</v>
      </c>
    </row>
    <row r="709" spans="41:41" x14ac:dyDescent="0.2">
      <c r="AO709" s="1">
        <v>353.5</v>
      </c>
    </row>
    <row r="710" spans="41:41" x14ac:dyDescent="0.2">
      <c r="AO710" s="1">
        <v>354</v>
      </c>
    </row>
    <row r="711" spans="41:41" x14ac:dyDescent="0.2">
      <c r="AO711" s="2">
        <v>354.5</v>
      </c>
    </row>
    <row r="712" spans="41:41" x14ac:dyDescent="0.2">
      <c r="AO712" s="1">
        <v>355</v>
      </c>
    </row>
    <row r="713" spans="41:41" x14ac:dyDescent="0.2">
      <c r="AO713" s="1">
        <v>355.5</v>
      </c>
    </row>
    <row r="714" spans="41:41" x14ac:dyDescent="0.2">
      <c r="AO714" s="1">
        <v>356</v>
      </c>
    </row>
    <row r="715" spans="41:41" x14ac:dyDescent="0.2">
      <c r="AO715" s="2">
        <v>356.5</v>
      </c>
    </row>
    <row r="716" spans="41:41" x14ac:dyDescent="0.2">
      <c r="AO716" s="1">
        <v>357</v>
      </c>
    </row>
    <row r="717" spans="41:41" x14ac:dyDescent="0.2">
      <c r="AO717" s="1">
        <v>357.5</v>
      </c>
    </row>
    <row r="718" spans="41:41" x14ac:dyDescent="0.2">
      <c r="AO718" s="1">
        <v>358</v>
      </c>
    </row>
    <row r="719" spans="41:41" x14ac:dyDescent="0.2">
      <c r="AO719" s="2">
        <v>358.5</v>
      </c>
    </row>
    <row r="720" spans="41:41" x14ac:dyDescent="0.2">
      <c r="AO720" s="1">
        <v>359</v>
      </c>
    </row>
    <row r="721" spans="41:41" x14ac:dyDescent="0.2">
      <c r="AO721" s="1">
        <v>359.5</v>
      </c>
    </row>
    <row r="722" spans="41:41" x14ac:dyDescent="0.2">
      <c r="AO722" s="1">
        <v>360</v>
      </c>
    </row>
    <row r="723" spans="41:41" x14ac:dyDescent="0.2">
      <c r="AO723" s="2">
        <v>360.5</v>
      </c>
    </row>
    <row r="724" spans="41:41" x14ac:dyDescent="0.2">
      <c r="AO724" s="1">
        <v>361</v>
      </c>
    </row>
    <row r="725" spans="41:41" x14ac:dyDescent="0.2">
      <c r="AO725" s="1">
        <v>361.5</v>
      </c>
    </row>
    <row r="726" spans="41:41" x14ac:dyDescent="0.2">
      <c r="AO726" s="1">
        <v>362</v>
      </c>
    </row>
    <row r="727" spans="41:41" x14ac:dyDescent="0.2">
      <c r="AO727" s="2">
        <v>362.5</v>
      </c>
    </row>
    <row r="728" spans="41:41" x14ac:dyDescent="0.2">
      <c r="AO728" s="1">
        <v>363</v>
      </c>
    </row>
    <row r="729" spans="41:41" x14ac:dyDescent="0.2">
      <c r="AO729" s="1">
        <v>363.5</v>
      </c>
    </row>
    <row r="730" spans="41:41" x14ac:dyDescent="0.2">
      <c r="AO730" s="1">
        <v>364</v>
      </c>
    </row>
    <row r="731" spans="41:41" x14ac:dyDescent="0.2">
      <c r="AO731" s="2">
        <v>364.5</v>
      </c>
    </row>
    <row r="732" spans="41:41" x14ac:dyDescent="0.2">
      <c r="AO732" s="1">
        <v>365</v>
      </c>
    </row>
    <row r="733" spans="41:41" x14ac:dyDescent="0.2">
      <c r="AO733" s="1">
        <v>365.5</v>
      </c>
    </row>
    <row r="734" spans="41:41" x14ac:dyDescent="0.2">
      <c r="AO734" s="1">
        <v>366</v>
      </c>
    </row>
    <row r="735" spans="41:41" x14ac:dyDescent="0.2">
      <c r="AO735" s="2">
        <v>366.5</v>
      </c>
    </row>
    <row r="736" spans="41:41" x14ac:dyDescent="0.2">
      <c r="AO736" s="1">
        <v>367</v>
      </c>
    </row>
    <row r="737" spans="41:41" x14ac:dyDescent="0.2">
      <c r="AO737" s="1">
        <v>367.5</v>
      </c>
    </row>
    <row r="738" spans="41:41" x14ac:dyDescent="0.2">
      <c r="AO738" s="1">
        <v>368</v>
      </c>
    </row>
    <row r="739" spans="41:41" x14ac:dyDescent="0.2">
      <c r="AO739" s="2">
        <v>368.5</v>
      </c>
    </row>
    <row r="740" spans="41:41" x14ac:dyDescent="0.2">
      <c r="AO740" s="1">
        <v>369</v>
      </c>
    </row>
    <row r="741" spans="41:41" x14ac:dyDescent="0.2">
      <c r="AO741" s="1">
        <v>369.5</v>
      </c>
    </row>
    <row r="742" spans="41:41" x14ac:dyDescent="0.2">
      <c r="AO742" s="1">
        <v>370</v>
      </c>
    </row>
    <row r="743" spans="41:41" x14ac:dyDescent="0.2">
      <c r="AO743" s="2">
        <v>370.5</v>
      </c>
    </row>
    <row r="744" spans="41:41" x14ac:dyDescent="0.2">
      <c r="AO744" s="1">
        <v>371</v>
      </c>
    </row>
    <row r="745" spans="41:41" x14ac:dyDescent="0.2">
      <c r="AO745" s="1">
        <v>371.5</v>
      </c>
    </row>
    <row r="746" spans="41:41" x14ac:dyDescent="0.2">
      <c r="AO746" s="1">
        <v>372</v>
      </c>
    </row>
    <row r="747" spans="41:41" x14ac:dyDescent="0.2">
      <c r="AO747" s="2">
        <v>372.5</v>
      </c>
    </row>
    <row r="748" spans="41:41" x14ac:dyDescent="0.2">
      <c r="AO748" s="1">
        <v>373</v>
      </c>
    </row>
    <row r="749" spans="41:41" x14ac:dyDescent="0.2">
      <c r="AO749" s="1">
        <v>373.5</v>
      </c>
    </row>
    <row r="750" spans="41:41" x14ac:dyDescent="0.2">
      <c r="AO750" s="1">
        <v>374</v>
      </c>
    </row>
    <row r="751" spans="41:41" x14ac:dyDescent="0.2">
      <c r="AO751" s="2">
        <v>374.5</v>
      </c>
    </row>
    <row r="752" spans="41:41" x14ac:dyDescent="0.2">
      <c r="AO752" s="1">
        <v>375</v>
      </c>
    </row>
    <row r="753" spans="41:41" x14ac:dyDescent="0.2">
      <c r="AO753" s="1">
        <v>375.5</v>
      </c>
    </row>
    <row r="754" spans="41:41" x14ac:dyDescent="0.2">
      <c r="AO754" s="1">
        <v>376</v>
      </c>
    </row>
    <row r="755" spans="41:41" x14ac:dyDescent="0.2">
      <c r="AO755" s="2">
        <v>376.5</v>
      </c>
    </row>
    <row r="756" spans="41:41" x14ac:dyDescent="0.2">
      <c r="AO756" s="1">
        <v>377</v>
      </c>
    </row>
    <row r="757" spans="41:41" x14ac:dyDescent="0.2">
      <c r="AO757" s="1">
        <v>377.5</v>
      </c>
    </row>
    <row r="758" spans="41:41" x14ac:dyDescent="0.2">
      <c r="AO758" s="1">
        <v>378</v>
      </c>
    </row>
    <row r="759" spans="41:41" x14ac:dyDescent="0.2">
      <c r="AO759" s="2">
        <v>378.5</v>
      </c>
    </row>
    <row r="760" spans="41:41" x14ac:dyDescent="0.2">
      <c r="AO760" s="1">
        <v>379</v>
      </c>
    </row>
    <row r="761" spans="41:41" x14ac:dyDescent="0.2">
      <c r="AO761" s="1">
        <v>379.5</v>
      </c>
    </row>
    <row r="762" spans="41:41" x14ac:dyDescent="0.2">
      <c r="AO762" s="1">
        <v>380</v>
      </c>
    </row>
    <row r="763" spans="41:41" x14ac:dyDescent="0.2">
      <c r="AO763" s="2">
        <v>380.5</v>
      </c>
    </row>
    <row r="764" spans="41:41" x14ac:dyDescent="0.2">
      <c r="AO764" s="1">
        <v>381</v>
      </c>
    </row>
    <row r="765" spans="41:41" x14ac:dyDescent="0.2">
      <c r="AO765" s="1">
        <v>381.5</v>
      </c>
    </row>
    <row r="766" spans="41:41" x14ac:dyDescent="0.2">
      <c r="AO766" s="1">
        <v>382</v>
      </c>
    </row>
    <row r="767" spans="41:41" x14ac:dyDescent="0.2">
      <c r="AO767" s="2">
        <v>382.5</v>
      </c>
    </row>
    <row r="768" spans="41:41" x14ac:dyDescent="0.2">
      <c r="AO768" s="1">
        <v>383</v>
      </c>
    </row>
    <row r="769" spans="41:41" x14ac:dyDescent="0.2">
      <c r="AO769" s="1">
        <v>383.5</v>
      </c>
    </row>
    <row r="770" spans="41:41" x14ac:dyDescent="0.2">
      <c r="AO770" s="1">
        <v>384</v>
      </c>
    </row>
    <row r="771" spans="41:41" x14ac:dyDescent="0.2">
      <c r="AO771" s="2">
        <v>384.5</v>
      </c>
    </row>
    <row r="772" spans="41:41" x14ac:dyDescent="0.2">
      <c r="AO772" s="1">
        <v>385</v>
      </c>
    </row>
    <row r="773" spans="41:41" x14ac:dyDescent="0.2">
      <c r="AO773" s="1">
        <v>385.5</v>
      </c>
    </row>
    <row r="774" spans="41:41" x14ac:dyDescent="0.2">
      <c r="AO774" s="1">
        <v>386</v>
      </c>
    </row>
    <row r="775" spans="41:41" x14ac:dyDescent="0.2">
      <c r="AO775" s="2">
        <v>386.5</v>
      </c>
    </row>
    <row r="776" spans="41:41" x14ac:dyDescent="0.2">
      <c r="AO776" s="1">
        <v>387</v>
      </c>
    </row>
    <row r="777" spans="41:41" x14ac:dyDescent="0.2">
      <c r="AO777" s="1">
        <v>387.5</v>
      </c>
    </row>
    <row r="778" spans="41:41" x14ac:dyDescent="0.2">
      <c r="AO778" s="1">
        <v>388</v>
      </c>
    </row>
    <row r="779" spans="41:41" x14ac:dyDescent="0.2">
      <c r="AO779" s="2">
        <v>388.5</v>
      </c>
    </row>
    <row r="780" spans="41:41" x14ac:dyDescent="0.2">
      <c r="AO780" s="1">
        <v>389</v>
      </c>
    </row>
    <row r="781" spans="41:41" x14ac:dyDescent="0.2">
      <c r="AO781" s="1">
        <v>389.5</v>
      </c>
    </row>
    <row r="782" spans="41:41" x14ac:dyDescent="0.2">
      <c r="AO782" s="1">
        <v>390</v>
      </c>
    </row>
    <row r="783" spans="41:41" x14ac:dyDescent="0.2">
      <c r="AO783" s="2">
        <v>390.5</v>
      </c>
    </row>
    <row r="784" spans="41:41" x14ac:dyDescent="0.2">
      <c r="AO784" s="1">
        <v>391</v>
      </c>
    </row>
    <row r="785" spans="41:41" x14ac:dyDescent="0.2">
      <c r="AO785" s="1">
        <v>391.5</v>
      </c>
    </row>
    <row r="786" spans="41:41" x14ac:dyDescent="0.2">
      <c r="AO786" s="1">
        <v>392</v>
      </c>
    </row>
    <row r="787" spans="41:41" x14ac:dyDescent="0.2">
      <c r="AO787" s="2">
        <v>392.5</v>
      </c>
    </row>
    <row r="788" spans="41:41" x14ac:dyDescent="0.2">
      <c r="AO788" s="1">
        <v>393</v>
      </c>
    </row>
    <row r="789" spans="41:41" x14ac:dyDescent="0.2">
      <c r="AO789" s="1">
        <v>393.5</v>
      </c>
    </row>
    <row r="790" spans="41:41" x14ac:dyDescent="0.2">
      <c r="AO790" s="1">
        <v>394</v>
      </c>
    </row>
    <row r="791" spans="41:41" x14ac:dyDescent="0.2">
      <c r="AO791" s="2">
        <v>394.5</v>
      </c>
    </row>
    <row r="792" spans="41:41" x14ac:dyDescent="0.2">
      <c r="AO792" s="1">
        <v>395</v>
      </c>
    </row>
    <row r="793" spans="41:41" x14ac:dyDescent="0.2">
      <c r="AO793" s="1">
        <v>395.5</v>
      </c>
    </row>
    <row r="794" spans="41:41" x14ac:dyDescent="0.2">
      <c r="AO794" s="1">
        <v>396</v>
      </c>
    </row>
    <row r="795" spans="41:41" x14ac:dyDescent="0.2">
      <c r="AO795" s="2">
        <v>396.5</v>
      </c>
    </row>
    <row r="796" spans="41:41" x14ac:dyDescent="0.2">
      <c r="AO796" s="1">
        <v>397</v>
      </c>
    </row>
    <row r="797" spans="41:41" x14ac:dyDescent="0.2">
      <c r="AO797" s="1">
        <v>397.5</v>
      </c>
    </row>
    <row r="798" spans="41:41" x14ac:dyDescent="0.2">
      <c r="AO798" s="1">
        <v>398</v>
      </c>
    </row>
    <row r="799" spans="41:41" x14ac:dyDescent="0.2">
      <c r="AO799" s="2">
        <v>398.5</v>
      </c>
    </row>
    <row r="800" spans="41:41" x14ac:dyDescent="0.2">
      <c r="AO800" s="1">
        <v>399</v>
      </c>
    </row>
    <row r="801" spans="41:41" x14ac:dyDescent="0.2">
      <c r="AO801" s="1">
        <v>399.5</v>
      </c>
    </row>
    <row r="802" spans="41:41" x14ac:dyDescent="0.2">
      <c r="AO802" s="1">
        <v>400</v>
      </c>
    </row>
    <row r="803" spans="41:41" x14ac:dyDescent="0.2">
      <c r="AO803" s="2">
        <v>400.5</v>
      </c>
    </row>
    <row r="804" spans="41:41" x14ac:dyDescent="0.2">
      <c r="AO804" s="1">
        <v>401</v>
      </c>
    </row>
    <row r="805" spans="41:41" x14ac:dyDescent="0.2">
      <c r="AO805" s="1">
        <v>401.5</v>
      </c>
    </row>
    <row r="806" spans="41:41" x14ac:dyDescent="0.2">
      <c r="AO806" s="1">
        <v>402</v>
      </c>
    </row>
    <row r="807" spans="41:41" x14ac:dyDescent="0.2">
      <c r="AO807" s="2">
        <v>402.5</v>
      </c>
    </row>
    <row r="808" spans="41:41" x14ac:dyDescent="0.2">
      <c r="AO808" s="1">
        <v>403</v>
      </c>
    </row>
    <row r="809" spans="41:41" x14ac:dyDescent="0.2">
      <c r="AO809" s="1">
        <v>403.5</v>
      </c>
    </row>
    <row r="810" spans="41:41" x14ac:dyDescent="0.2">
      <c r="AO810" s="1">
        <v>404</v>
      </c>
    </row>
    <row r="811" spans="41:41" x14ac:dyDescent="0.2">
      <c r="AO811" s="2">
        <v>404.5</v>
      </c>
    </row>
    <row r="812" spans="41:41" x14ac:dyDescent="0.2">
      <c r="AO812" s="1">
        <v>405</v>
      </c>
    </row>
    <row r="813" spans="41:41" x14ac:dyDescent="0.2">
      <c r="AO813" s="1">
        <v>405.5</v>
      </c>
    </row>
    <row r="814" spans="41:41" x14ac:dyDescent="0.2">
      <c r="AO814" s="1">
        <v>406</v>
      </c>
    </row>
    <row r="815" spans="41:41" x14ac:dyDescent="0.2">
      <c r="AO815" s="2">
        <v>406.5</v>
      </c>
    </row>
    <row r="816" spans="41:41" x14ac:dyDescent="0.2">
      <c r="AO816" s="1">
        <v>407</v>
      </c>
    </row>
    <row r="817" spans="41:41" x14ac:dyDescent="0.2">
      <c r="AO817" s="1">
        <v>407.5</v>
      </c>
    </row>
    <row r="818" spans="41:41" x14ac:dyDescent="0.2">
      <c r="AO818" s="1">
        <v>408</v>
      </c>
    </row>
    <row r="819" spans="41:41" x14ac:dyDescent="0.2">
      <c r="AO819" s="2">
        <v>408.5</v>
      </c>
    </row>
    <row r="820" spans="41:41" x14ac:dyDescent="0.2">
      <c r="AO820" s="1">
        <v>409</v>
      </c>
    </row>
    <row r="821" spans="41:41" x14ac:dyDescent="0.2">
      <c r="AO821" s="1">
        <v>409.5</v>
      </c>
    </row>
    <row r="822" spans="41:41" x14ac:dyDescent="0.2">
      <c r="AO822" s="1">
        <v>410</v>
      </c>
    </row>
    <row r="823" spans="41:41" x14ac:dyDescent="0.2">
      <c r="AO823" s="2">
        <v>410.5</v>
      </c>
    </row>
    <row r="824" spans="41:41" x14ac:dyDescent="0.2">
      <c r="AO824" s="1">
        <v>411</v>
      </c>
    </row>
    <row r="825" spans="41:41" x14ac:dyDescent="0.2">
      <c r="AO825" s="1">
        <v>411.5</v>
      </c>
    </row>
    <row r="826" spans="41:41" x14ac:dyDescent="0.2">
      <c r="AO826" s="1">
        <v>412</v>
      </c>
    </row>
    <row r="827" spans="41:41" x14ac:dyDescent="0.2">
      <c r="AO827" s="2">
        <v>412.5</v>
      </c>
    </row>
    <row r="828" spans="41:41" x14ac:dyDescent="0.2">
      <c r="AO828" s="1">
        <v>413</v>
      </c>
    </row>
    <row r="829" spans="41:41" x14ac:dyDescent="0.2">
      <c r="AO829" s="1">
        <v>413.5</v>
      </c>
    </row>
    <row r="830" spans="41:41" x14ac:dyDescent="0.2">
      <c r="AO830" s="1">
        <v>414</v>
      </c>
    </row>
    <row r="831" spans="41:41" x14ac:dyDescent="0.2">
      <c r="AO831" s="2">
        <v>414.5</v>
      </c>
    </row>
    <row r="832" spans="41:41" x14ac:dyDescent="0.2">
      <c r="AO832" s="1">
        <v>415</v>
      </c>
    </row>
    <row r="833" spans="41:41" x14ac:dyDescent="0.2">
      <c r="AO833" s="1">
        <v>415.5</v>
      </c>
    </row>
    <row r="834" spans="41:41" x14ac:dyDescent="0.2">
      <c r="AO834" s="1">
        <v>416</v>
      </c>
    </row>
    <row r="835" spans="41:41" x14ac:dyDescent="0.2">
      <c r="AO835" s="2">
        <v>416.5</v>
      </c>
    </row>
    <row r="836" spans="41:41" x14ac:dyDescent="0.2">
      <c r="AO836" s="1">
        <v>417</v>
      </c>
    </row>
    <row r="837" spans="41:41" x14ac:dyDescent="0.2">
      <c r="AO837" s="1">
        <v>417.5</v>
      </c>
    </row>
    <row r="838" spans="41:41" x14ac:dyDescent="0.2">
      <c r="AO838" s="1">
        <v>418</v>
      </c>
    </row>
    <row r="839" spans="41:41" x14ac:dyDescent="0.2">
      <c r="AO839" s="2">
        <v>418.5</v>
      </c>
    </row>
    <row r="840" spans="41:41" x14ac:dyDescent="0.2">
      <c r="AO840" s="1">
        <v>419</v>
      </c>
    </row>
    <row r="841" spans="41:41" x14ac:dyDescent="0.2">
      <c r="AO841" s="1">
        <v>419.5</v>
      </c>
    </row>
    <row r="842" spans="41:41" x14ac:dyDescent="0.2">
      <c r="AO842" s="1">
        <v>420</v>
      </c>
    </row>
    <row r="843" spans="41:41" x14ac:dyDescent="0.2">
      <c r="AO843" s="2">
        <v>420.5</v>
      </c>
    </row>
    <row r="844" spans="41:41" x14ac:dyDescent="0.2">
      <c r="AO844" s="1">
        <v>421</v>
      </c>
    </row>
    <row r="845" spans="41:41" x14ac:dyDescent="0.2">
      <c r="AO845" s="1">
        <v>421.5</v>
      </c>
    </row>
    <row r="846" spans="41:41" x14ac:dyDescent="0.2">
      <c r="AO846" s="1">
        <v>422</v>
      </c>
    </row>
    <row r="847" spans="41:41" x14ac:dyDescent="0.2">
      <c r="AO847" s="2">
        <v>422.5</v>
      </c>
    </row>
    <row r="848" spans="41:41" x14ac:dyDescent="0.2">
      <c r="AO848" s="1">
        <v>423</v>
      </c>
    </row>
    <row r="849" spans="41:41" x14ac:dyDescent="0.2">
      <c r="AO849" s="1">
        <v>423.5</v>
      </c>
    </row>
    <row r="850" spans="41:41" x14ac:dyDescent="0.2">
      <c r="AO850" s="1">
        <v>424</v>
      </c>
    </row>
    <row r="851" spans="41:41" x14ac:dyDescent="0.2">
      <c r="AO851" s="2">
        <v>424.5</v>
      </c>
    </row>
    <row r="852" spans="41:41" x14ac:dyDescent="0.2">
      <c r="AO852" s="1">
        <v>425</v>
      </c>
    </row>
    <row r="853" spans="41:41" x14ac:dyDescent="0.2">
      <c r="AO853" s="1">
        <v>425.5</v>
      </c>
    </row>
    <row r="854" spans="41:41" x14ac:dyDescent="0.2">
      <c r="AO854" s="1">
        <v>426</v>
      </c>
    </row>
    <row r="855" spans="41:41" x14ac:dyDescent="0.2">
      <c r="AO855" s="2">
        <v>426.5</v>
      </c>
    </row>
    <row r="856" spans="41:41" x14ac:dyDescent="0.2">
      <c r="AO856" s="1">
        <v>427</v>
      </c>
    </row>
    <row r="857" spans="41:41" x14ac:dyDescent="0.2">
      <c r="AO857" s="1">
        <v>427.5</v>
      </c>
    </row>
    <row r="858" spans="41:41" x14ac:dyDescent="0.2">
      <c r="AO858" s="1">
        <v>428</v>
      </c>
    </row>
    <row r="859" spans="41:41" x14ac:dyDescent="0.2">
      <c r="AO859" s="2">
        <v>428.5</v>
      </c>
    </row>
    <row r="860" spans="41:41" x14ac:dyDescent="0.2">
      <c r="AO860" s="1">
        <v>429</v>
      </c>
    </row>
    <row r="861" spans="41:41" x14ac:dyDescent="0.2">
      <c r="AO861" s="1">
        <v>429.5</v>
      </c>
    </row>
    <row r="862" spans="41:41" x14ac:dyDescent="0.2">
      <c r="AO862" s="1">
        <v>430</v>
      </c>
    </row>
    <row r="863" spans="41:41" x14ac:dyDescent="0.2">
      <c r="AO863" s="2">
        <v>430.5</v>
      </c>
    </row>
    <row r="864" spans="41:41" x14ac:dyDescent="0.2">
      <c r="AO864" s="1">
        <v>431</v>
      </c>
    </row>
    <row r="865" spans="41:41" x14ac:dyDescent="0.2">
      <c r="AO865" s="1">
        <v>431.5</v>
      </c>
    </row>
    <row r="866" spans="41:41" x14ac:dyDescent="0.2">
      <c r="AO866" s="1">
        <v>432</v>
      </c>
    </row>
    <row r="867" spans="41:41" x14ac:dyDescent="0.2">
      <c r="AO867" s="2">
        <v>432.5</v>
      </c>
    </row>
    <row r="868" spans="41:41" x14ac:dyDescent="0.2">
      <c r="AO868" s="1">
        <v>433</v>
      </c>
    </row>
    <row r="869" spans="41:41" x14ac:dyDescent="0.2">
      <c r="AO869" s="1">
        <v>433.5</v>
      </c>
    </row>
    <row r="870" spans="41:41" x14ac:dyDescent="0.2">
      <c r="AO870" s="1">
        <v>434</v>
      </c>
    </row>
    <row r="871" spans="41:41" x14ac:dyDescent="0.2">
      <c r="AO871" s="2">
        <v>434.5</v>
      </c>
    </row>
    <row r="872" spans="41:41" x14ac:dyDescent="0.2">
      <c r="AO872" s="1">
        <v>435</v>
      </c>
    </row>
    <row r="873" spans="41:41" x14ac:dyDescent="0.2">
      <c r="AO873" s="1">
        <v>435.5</v>
      </c>
    </row>
    <row r="874" spans="41:41" x14ac:dyDescent="0.2">
      <c r="AO874" s="1">
        <v>436</v>
      </c>
    </row>
    <row r="875" spans="41:41" x14ac:dyDescent="0.2">
      <c r="AO875" s="2">
        <v>436.5</v>
      </c>
    </row>
    <row r="876" spans="41:41" x14ac:dyDescent="0.2">
      <c r="AO876" s="1">
        <v>437</v>
      </c>
    </row>
    <row r="877" spans="41:41" x14ac:dyDescent="0.2">
      <c r="AO877" s="1">
        <v>437.5</v>
      </c>
    </row>
    <row r="878" spans="41:41" x14ac:dyDescent="0.2">
      <c r="AO878" s="1">
        <v>438</v>
      </c>
    </row>
    <row r="879" spans="41:41" x14ac:dyDescent="0.2">
      <c r="AO879" s="2">
        <v>438.5</v>
      </c>
    </row>
    <row r="880" spans="41:41" x14ac:dyDescent="0.2">
      <c r="AO880" s="1">
        <v>439</v>
      </c>
    </row>
    <row r="881" spans="41:41" x14ac:dyDescent="0.2">
      <c r="AO881" s="1">
        <v>439.5</v>
      </c>
    </row>
    <row r="882" spans="41:41" x14ac:dyDescent="0.2">
      <c r="AO882" s="1">
        <v>440</v>
      </c>
    </row>
    <row r="883" spans="41:41" x14ac:dyDescent="0.2">
      <c r="AO883" s="2">
        <v>440.5</v>
      </c>
    </row>
    <row r="884" spans="41:41" x14ac:dyDescent="0.2">
      <c r="AO884" s="1">
        <v>441</v>
      </c>
    </row>
    <row r="885" spans="41:41" x14ac:dyDescent="0.2">
      <c r="AO885" s="1">
        <v>441.5</v>
      </c>
    </row>
    <row r="886" spans="41:41" x14ac:dyDescent="0.2">
      <c r="AO886" s="1">
        <v>442</v>
      </c>
    </row>
    <row r="887" spans="41:41" x14ac:dyDescent="0.2">
      <c r="AO887" s="2">
        <v>442.5</v>
      </c>
    </row>
    <row r="888" spans="41:41" x14ac:dyDescent="0.2">
      <c r="AO888" s="1">
        <v>443</v>
      </c>
    </row>
    <row r="889" spans="41:41" x14ac:dyDescent="0.2">
      <c r="AO889" s="1">
        <v>443.5</v>
      </c>
    </row>
    <row r="890" spans="41:41" x14ac:dyDescent="0.2">
      <c r="AO890" s="1">
        <v>444</v>
      </c>
    </row>
    <row r="891" spans="41:41" x14ac:dyDescent="0.2">
      <c r="AO891" s="2">
        <v>444.5</v>
      </c>
    </row>
    <row r="892" spans="41:41" x14ac:dyDescent="0.2">
      <c r="AO892" s="1">
        <v>445</v>
      </c>
    </row>
    <row r="893" spans="41:41" x14ac:dyDescent="0.2">
      <c r="AO893" s="1">
        <v>445.5</v>
      </c>
    </row>
    <row r="894" spans="41:41" x14ac:dyDescent="0.2">
      <c r="AO894" s="1">
        <v>446</v>
      </c>
    </row>
    <row r="895" spans="41:41" x14ac:dyDescent="0.2">
      <c r="AO895" s="2">
        <v>446.5</v>
      </c>
    </row>
    <row r="896" spans="41:41" x14ac:dyDescent="0.2">
      <c r="AO896" s="1">
        <v>447</v>
      </c>
    </row>
    <row r="897" spans="41:41" x14ac:dyDescent="0.2">
      <c r="AO897" s="1">
        <v>447.5</v>
      </c>
    </row>
    <row r="898" spans="41:41" x14ac:dyDescent="0.2">
      <c r="AO898" s="1">
        <v>448</v>
      </c>
    </row>
    <row r="899" spans="41:41" x14ac:dyDescent="0.2">
      <c r="AO899" s="2">
        <v>448.5</v>
      </c>
    </row>
    <row r="900" spans="41:41" x14ac:dyDescent="0.2">
      <c r="AO900" s="1">
        <v>449</v>
      </c>
    </row>
    <row r="901" spans="41:41" x14ac:dyDescent="0.2">
      <c r="AO901" s="1">
        <v>449.5</v>
      </c>
    </row>
    <row r="902" spans="41:41" x14ac:dyDescent="0.2">
      <c r="AO902" s="1">
        <v>450</v>
      </c>
    </row>
    <row r="903" spans="41:41" x14ac:dyDescent="0.2">
      <c r="AO903" s="2">
        <v>450.5</v>
      </c>
    </row>
    <row r="904" spans="41:41" x14ac:dyDescent="0.2">
      <c r="AO904" s="1">
        <v>451</v>
      </c>
    </row>
    <row r="905" spans="41:41" x14ac:dyDescent="0.2">
      <c r="AO905" s="1">
        <v>451.5</v>
      </c>
    </row>
    <row r="906" spans="41:41" x14ac:dyDescent="0.2">
      <c r="AO906" s="1">
        <v>452</v>
      </c>
    </row>
    <row r="907" spans="41:41" x14ac:dyDescent="0.2">
      <c r="AO907" s="2">
        <v>452.5</v>
      </c>
    </row>
    <row r="908" spans="41:41" x14ac:dyDescent="0.2">
      <c r="AO908" s="1">
        <v>453</v>
      </c>
    </row>
    <row r="909" spans="41:41" x14ac:dyDescent="0.2">
      <c r="AO909" s="1">
        <v>453.5</v>
      </c>
    </row>
    <row r="910" spans="41:41" x14ac:dyDescent="0.2">
      <c r="AO910" s="1">
        <v>454</v>
      </c>
    </row>
    <row r="911" spans="41:41" x14ac:dyDescent="0.2">
      <c r="AO911" s="2">
        <v>454.5</v>
      </c>
    </row>
    <row r="912" spans="41:41" x14ac:dyDescent="0.2">
      <c r="AO912" s="1">
        <v>455</v>
      </c>
    </row>
    <row r="913" spans="41:41" x14ac:dyDescent="0.2">
      <c r="AO913" s="1">
        <v>455.5</v>
      </c>
    </row>
    <row r="914" spans="41:41" x14ac:dyDescent="0.2">
      <c r="AO914" s="1">
        <v>456</v>
      </c>
    </row>
    <row r="915" spans="41:41" x14ac:dyDescent="0.2">
      <c r="AO915" s="2">
        <v>456.5</v>
      </c>
    </row>
    <row r="916" spans="41:41" x14ac:dyDescent="0.2">
      <c r="AO916" s="1">
        <v>457</v>
      </c>
    </row>
    <row r="917" spans="41:41" x14ac:dyDescent="0.2">
      <c r="AO917" s="1">
        <v>457.5</v>
      </c>
    </row>
    <row r="918" spans="41:41" x14ac:dyDescent="0.2">
      <c r="AO918" s="1">
        <v>458</v>
      </c>
    </row>
    <row r="919" spans="41:41" x14ac:dyDescent="0.2">
      <c r="AO919" s="2">
        <v>458.5</v>
      </c>
    </row>
    <row r="920" spans="41:41" x14ac:dyDescent="0.2">
      <c r="AO920" s="1">
        <v>459</v>
      </c>
    </row>
    <row r="921" spans="41:41" x14ac:dyDescent="0.2">
      <c r="AO921" s="1">
        <v>459.5</v>
      </c>
    </row>
    <row r="922" spans="41:41" x14ac:dyDescent="0.2">
      <c r="AO922" s="1">
        <v>460</v>
      </c>
    </row>
    <row r="923" spans="41:41" x14ac:dyDescent="0.2">
      <c r="AO923" s="2">
        <v>460.5</v>
      </c>
    </row>
    <row r="924" spans="41:41" x14ac:dyDescent="0.2">
      <c r="AO924" s="1">
        <v>461</v>
      </c>
    </row>
    <row r="925" spans="41:41" x14ac:dyDescent="0.2">
      <c r="AO925" s="1">
        <v>461.5</v>
      </c>
    </row>
    <row r="926" spans="41:41" x14ac:dyDescent="0.2">
      <c r="AO926" s="1">
        <v>462</v>
      </c>
    </row>
    <row r="927" spans="41:41" x14ac:dyDescent="0.2">
      <c r="AO927" s="2">
        <v>462.5</v>
      </c>
    </row>
    <row r="928" spans="41:41" x14ac:dyDescent="0.2">
      <c r="AO928" s="1">
        <v>463</v>
      </c>
    </row>
    <row r="929" spans="41:41" x14ac:dyDescent="0.2">
      <c r="AO929" s="1">
        <v>463.5</v>
      </c>
    </row>
    <row r="930" spans="41:41" x14ac:dyDescent="0.2">
      <c r="AO930" s="1">
        <v>464</v>
      </c>
    </row>
    <row r="931" spans="41:41" x14ac:dyDescent="0.2">
      <c r="AO931" s="2">
        <v>464.5</v>
      </c>
    </row>
    <row r="932" spans="41:41" x14ac:dyDescent="0.2">
      <c r="AO932" s="1">
        <v>465</v>
      </c>
    </row>
    <row r="933" spans="41:41" x14ac:dyDescent="0.2">
      <c r="AO933" s="1">
        <v>465.5</v>
      </c>
    </row>
    <row r="934" spans="41:41" x14ac:dyDescent="0.2">
      <c r="AO934" s="1">
        <v>466</v>
      </c>
    </row>
    <row r="935" spans="41:41" x14ac:dyDescent="0.2">
      <c r="AO935" s="2">
        <v>466.5</v>
      </c>
    </row>
    <row r="936" spans="41:41" x14ac:dyDescent="0.2">
      <c r="AO936" s="1">
        <v>467</v>
      </c>
    </row>
    <row r="937" spans="41:41" x14ac:dyDescent="0.2">
      <c r="AO937" s="1">
        <v>467.5</v>
      </c>
    </row>
    <row r="938" spans="41:41" x14ac:dyDescent="0.2">
      <c r="AO938" s="1">
        <v>468</v>
      </c>
    </row>
    <row r="939" spans="41:41" x14ac:dyDescent="0.2">
      <c r="AO939" s="2">
        <v>468.5</v>
      </c>
    </row>
    <row r="940" spans="41:41" x14ac:dyDescent="0.2">
      <c r="AO940" s="1">
        <v>469</v>
      </c>
    </row>
    <row r="941" spans="41:41" x14ac:dyDescent="0.2">
      <c r="AO941" s="1">
        <v>469.5</v>
      </c>
    </row>
    <row r="942" spans="41:41" x14ac:dyDescent="0.2">
      <c r="AO942" s="1">
        <v>470</v>
      </c>
    </row>
    <row r="943" spans="41:41" x14ac:dyDescent="0.2">
      <c r="AO943" s="2">
        <v>470.5</v>
      </c>
    </row>
    <row r="944" spans="41:41" x14ac:dyDescent="0.2">
      <c r="AO944" s="1">
        <v>471</v>
      </c>
    </row>
    <row r="945" spans="41:41" x14ac:dyDescent="0.2">
      <c r="AO945" s="1">
        <v>471.5</v>
      </c>
    </row>
    <row r="946" spans="41:41" x14ac:dyDescent="0.2">
      <c r="AO946" s="1">
        <v>472</v>
      </c>
    </row>
    <row r="947" spans="41:41" x14ac:dyDescent="0.2">
      <c r="AO947" s="2">
        <v>472.5</v>
      </c>
    </row>
    <row r="948" spans="41:41" x14ac:dyDescent="0.2">
      <c r="AO948" s="1">
        <v>473</v>
      </c>
    </row>
    <row r="949" spans="41:41" x14ac:dyDescent="0.2">
      <c r="AO949" s="1">
        <v>473.5</v>
      </c>
    </row>
    <row r="950" spans="41:41" x14ac:dyDescent="0.2">
      <c r="AO950" s="1">
        <v>474</v>
      </c>
    </row>
    <row r="951" spans="41:41" x14ac:dyDescent="0.2">
      <c r="AO951" s="2">
        <v>474.5</v>
      </c>
    </row>
    <row r="952" spans="41:41" x14ac:dyDescent="0.2">
      <c r="AO952" s="1">
        <v>475</v>
      </c>
    </row>
    <row r="953" spans="41:41" x14ac:dyDescent="0.2">
      <c r="AO953" s="1">
        <v>475.5</v>
      </c>
    </row>
    <row r="954" spans="41:41" x14ac:dyDescent="0.2">
      <c r="AO954" s="1">
        <v>476</v>
      </c>
    </row>
    <row r="955" spans="41:41" x14ac:dyDescent="0.2">
      <c r="AO955" s="2">
        <v>476.5</v>
      </c>
    </row>
    <row r="956" spans="41:41" x14ac:dyDescent="0.2">
      <c r="AO956" s="1">
        <v>477</v>
      </c>
    </row>
    <row r="957" spans="41:41" x14ac:dyDescent="0.2">
      <c r="AO957" s="1">
        <v>477.5</v>
      </c>
    </row>
    <row r="958" spans="41:41" x14ac:dyDescent="0.2">
      <c r="AO958" s="1">
        <v>478</v>
      </c>
    </row>
    <row r="959" spans="41:41" x14ac:dyDescent="0.2">
      <c r="AO959" s="2">
        <v>478.5</v>
      </c>
    </row>
    <row r="960" spans="41:41" x14ac:dyDescent="0.2">
      <c r="AO960" s="1">
        <v>479</v>
      </c>
    </row>
    <row r="961" spans="41:41" x14ac:dyDescent="0.2">
      <c r="AO961" s="1">
        <v>479.5</v>
      </c>
    </row>
    <row r="962" spans="41:41" x14ac:dyDescent="0.2">
      <c r="AO962" s="1">
        <v>480</v>
      </c>
    </row>
    <row r="963" spans="41:41" x14ac:dyDescent="0.2">
      <c r="AO963" s="2">
        <v>480.5</v>
      </c>
    </row>
    <row r="964" spans="41:41" x14ac:dyDescent="0.2">
      <c r="AO964" s="1">
        <v>481</v>
      </c>
    </row>
    <row r="965" spans="41:41" x14ac:dyDescent="0.2">
      <c r="AO965" s="1">
        <v>481.5</v>
      </c>
    </row>
    <row r="966" spans="41:41" x14ac:dyDescent="0.2">
      <c r="AO966" s="1">
        <v>482</v>
      </c>
    </row>
    <row r="967" spans="41:41" x14ac:dyDescent="0.2">
      <c r="AO967" s="2">
        <v>482.5</v>
      </c>
    </row>
    <row r="968" spans="41:41" x14ac:dyDescent="0.2">
      <c r="AO968" s="1">
        <v>483</v>
      </c>
    </row>
    <row r="969" spans="41:41" x14ac:dyDescent="0.2">
      <c r="AO969" s="1">
        <v>483.5</v>
      </c>
    </row>
    <row r="970" spans="41:41" x14ac:dyDescent="0.2">
      <c r="AO970" s="1">
        <v>484</v>
      </c>
    </row>
    <row r="971" spans="41:41" x14ac:dyDescent="0.2">
      <c r="AO971" s="2">
        <v>484.5</v>
      </c>
    </row>
    <row r="972" spans="41:41" x14ac:dyDescent="0.2">
      <c r="AO972" s="1">
        <v>485</v>
      </c>
    </row>
    <row r="973" spans="41:41" x14ac:dyDescent="0.2">
      <c r="AO973" s="1">
        <v>485.5</v>
      </c>
    </row>
    <row r="974" spans="41:41" x14ac:dyDescent="0.2">
      <c r="AO974" s="1">
        <v>486</v>
      </c>
    </row>
    <row r="975" spans="41:41" x14ac:dyDescent="0.2">
      <c r="AO975" s="2">
        <v>486.5</v>
      </c>
    </row>
    <row r="976" spans="41:41" x14ac:dyDescent="0.2">
      <c r="AO976" s="1">
        <v>487</v>
      </c>
    </row>
    <row r="977" spans="41:41" x14ac:dyDescent="0.2">
      <c r="AO977" s="1">
        <v>487.5</v>
      </c>
    </row>
    <row r="978" spans="41:41" x14ac:dyDescent="0.2">
      <c r="AO978" s="1">
        <v>488</v>
      </c>
    </row>
    <row r="979" spans="41:41" x14ac:dyDescent="0.2">
      <c r="AO979" s="2">
        <v>488.5</v>
      </c>
    </row>
    <row r="980" spans="41:41" x14ac:dyDescent="0.2">
      <c r="AO980" s="1">
        <v>489</v>
      </c>
    </row>
    <row r="981" spans="41:41" x14ac:dyDescent="0.2">
      <c r="AO981" s="1">
        <v>489.5</v>
      </c>
    </row>
    <row r="982" spans="41:41" x14ac:dyDescent="0.2">
      <c r="AO982" s="1">
        <v>490</v>
      </c>
    </row>
    <row r="983" spans="41:41" x14ac:dyDescent="0.2">
      <c r="AO983" s="2">
        <v>490.5</v>
      </c>
    </row>
    <row r="984" spans="41:41" x14ac:dyDescent="0.2">
      <c r="AO984" s="1">
        <v>491</v>
      </c>
    </row>
    <row r="985" spans="41:41" x14ac:dyDescent="0.2">
      <c r="AO985" s="1">
        <v>491.5</v>
      </c>
    </row>
    <row r="986" spans="41:41" x14ac:dyDescent="0.2">
      <c r="AO986" s="1">
        <v>492</v>
      </c>
    </row>
    <row r="987" spans="41:41" x14ac:dyDescent="0.2">
      <c r="AO987" s="2">
        <v>492.5</v>
      </c>
    </row>
    <row r="988" spans="41:41" x14ac:dyDescent="0.2">
      <c r="AO988" s="1">
        <v>493</v>
      </c>
    </row>
    <row r="989" spans="41:41" x14ac:dyDescent="0.2">
      <c r="AO989" s="1">
        <v>493.5</v>
      </c>
    </row>
    <row r="990" spans="41:41" x14ac:dyDescent="0.2">
      <c r="AO990" s="1">
        <v>494</v>
      </c>
    </row>
    <row r="991" spans="41:41" x14ac:dyDescent="0.2">
      <c r="AO991" s="2">
        <v>494.5</v>
      </c>
    </row>
    <row r="992" spans="41:41" x14ac:dyDescent="0.2">
      <c r="AO992" s="1">
        <v>495</v>
      </c>
    </row>
    <row r="993" spans="41:41" x14ac:dyDescent="0.2">
      <c r="AO993" s="1">
        <v>495.5</v>
      </c>
    </row>
    <row r="994" spans="41:41" x14ac:dyDescent="0.2">
      <c r="AO994" s="1">
        <v>496</v>
      </c>
    </row>
    <row r="995" spans="41:41" x14ac:dyDescent="0.2">
      <c r="AO995" s="2">
        <v>496.5</v>
      </c>
    </row>
    <row r="996" spans="41:41" x14ac:dyDescent="0.2">
      <c r="AO996" s="1">
        <v>497</v>
      </c>
    </row>
    <row r="997" spans="41:41" x14ac:dyDescent="0.2">
      <c r="AO997" s="1">
        <v>497.5</v>
      </c>
    </row>
    <row r="998" spans="41:41" x14ac:dyDescent="0.2">
      <c r="AO998" s="1">
        <v>498</v>
      </c>
    </row>
    <row r="999" spans="41:41" x14ac:dyDescent="0.2">
      <c r="AO999" s="2">
        <v>498.5</v>
      </c>
    </row>
    <row r="1000" spans="41:41" x14ac:dyDescent="0.2">
      <c r="AO1000" s="1">
        <v>499</v>
      </c>
    </row>
    <row r="1001" spans="41:41" x14ac:dyDescent="0.2">
      <c r="AO1001" s="1">
        <v>499.5</v>
      </c>
    </row>
    <row r="1002" spans="41:41" x14ac:dyDescent="0.2">
      <c r="AO1002" s="1">
        <v>500</v>
      </c>
    </row>
    <row r="1003" spans="41:41" x14ac:dyDescent="0.2">
      <c r="AO1003" s="2">
        <v>500.5</v>
      </c>
    </row>
    <row r="1004" spans="41:41" x14ac:dyDescent="0.2">
      <c r="AO1004" s="1">
        <v>501</v>
      </c>
    </row>
    <row r="1005" spans="41:41" x14ac:dyDescent="0.2">
      <c r="AO1005" s="1">
        <v>501.5</v>
      </c>
    </row>
    <row r="1006" spans="41:41" x14ac:dyDescent="0.2">
      <c r="AO1006" s="1">
        <v>502</v>
      </c>
    </row>
    <row r="1007" spans="41:41" x14ac:dyDescent="0.2">
      <c r="AO1007" s="2">
        <v>502.5</v>
      </c>
    </row>
    <row r="1008" spans="41:41" x14ac:dyDescent="0.2">
      <c r="AO1008" s="1">
        <v>503</v>
      </c>
    </row>
    <row r="1009" spans="41:41" x14ac:dyDescent="0.2">
      <c r="AO1009" s="1">
        <v>503.5</v>
      </c>
    </row>
    <row r="1010" spans="41:41" x14ac:dyDescent="0.2">
      <c r="AO1010" s="1">
        <v>504</v>
      </c>
    </row>
    <row r="1011" spans="41:41" x14ac:dyDescent="0.2">
      <c r="AO1011" s="2">
        <v>504.5</v>
      </c>
    </row>
    <row r="1012" spans="41:41" x14ac:dyDescent="0.2">
      <c r="AO1012" s="1">
        <v>505</v>
      </c>
    </row>
    <row r="1013" spans="41:41" x14ac:dyDescent="0.2">
      <c r="AO1013" s="1">
        <v>505.5</v>
      </c>
    </row>
    <row r="1014" spans="41:41" x14ac:dyDescent="0.2">
      <c r="AO1014" s="1">
        <v>506</v>
      </c>
    </row>
    <row r="1015" spans="41:41" x14ac:dyDescent="0.2">
      <c r="AO1015" s="2">
        <v>506.5</v>
      </c>
    </row>
    <row r="1016" spans="41:41" x14ac:dyDescent="0.2">
      <c r="AO1016" s="1">
        <v>507</v>
      </c>
    </row>
    <row r="1017" spans="41:41" x14ac:dyDescent="0.2">
      <c r="AO1017" s="1">
        <v>507.5</v>
      </c>
    </row>
    <row r="1018" spans="41:41" x14ac:dyDescent="0.2">
      <c r="AO1018" s="1">
        <v>508</v>
      </c>
    </row>
    <row r="1019" spans="41:41" x14ac:dyDescent="0.2">
      <c r="AO1019" s="2">
        <v>508.5</v>
      </c>
    </row>
    <row r="1020" spans="41:41" x14ac:dyDescent="0.2">
      <c r="AO1020" s="1">
        <v>509</v>
      </c>
    </row>
    <row r="1021" spans="41:41" x14ac:dyDescent="0.2">
      <c r="AO1021" s="1">
        <v>509.5</v>
      </c>
    </row>
    <row r="1022" spans="41:41" x14ac:dyDescent="0.2">
      <c r="AO1022" s="1">
        <v>510</v>
      </c>
    </row>
    <row r="1023" spans="41:41" x14ac:dyDescent="0.2">
      <c r="AO1023" s="2">
        <v>510.5</v>
      </c>
    </row>
    <row r="1024" spans="41:41" x14ac:dyDescent="0.2">
      <c r="AO1024" s="1">
        <v>511</v>
      </c>
    </row>
    <row r="1025" spans="41:41" x14ac:dyDescent="0.2">
      <c r="AO1025" s="1">
        <v>511.5</v>
      </c>
    </row>
    <row r="1026" spans="41:41" x14ac:dyDescent="0.2">
      <c r="AO1026" s="1">
        <v>512</v>
      </c>
    </row>
    <row r="1027" spans="41:41" x14ac:dyDescent="0.2">
      <c r="AO1027" s="2">
        <v>512.5</v>
      </c>
    </row>
    <row r="1028" spans="41:41" x14ac:dyDescent="0.2">
      <c r="AO1028" s="1">
        <v>513</v>
      </c>
    </row>
    <row r="1029" spans="41:41" x14ac:dyDescent="0.2">
      <c r="AO1029" s="1">
        <v>513.5</v>
      </c>
    </row>
    <row r="1030" spans="41:41" x14ac:dyDescent="0.2">
      <c r="AO1030" s="1">
        <v>514</v>
      </c>
    </row>
    <row r="1031" spans="41:41" x14ac:dyDescent="0.2">
      <c r="AO1031" s="2">
        <v>514.5</v>
      </c>
    </row>
    <row r="1032" spans="41:41" x14ac:dyDescent="0.2">
      <c r="AO1032" s="1">
        <v>515</v>
      </c>
    </row>
    <row r="1033" spans="41:41" x14ac:dyDescent="0.2">
      <c r="AO1033" s="1">
        <v>515.5</v>
      </c>
    </row>
    <row r="1034" spans="41:41" x14ac:dyDescent="0.2">
      <c r="AO1034" s="1">
        <v>516</v>
      </c>
    </row>
    <row r="1035" spans="41:41" x14ac:dyDescent="0.2">
      <c r="AO1035" s="2">
        <v>516.5</v>
      </c>
    </row>
    <row r="1036" spans="41:41" x14ac:dyDescent="0.2">
      <c r="AO1036" s="1">
        <v>517</v>
      </c>
    </row>
    <row r="1037" spans="41:41" x14ac:dyDescent="0.2">
      <c r="AO1037" s="1">
        <v>517.5</v>
      </c>
    </row>
    <row r="1038" spans="41:41" x14ac:dyDescent="0.2">
      <c r="AO1038" s="1">
        <v>518</v>
      </c>
    </row>
    <row r="1039" spans="41:41" x14ac:dyDescent="0.2">
      <c r="AO1039" s="2">
        <v>518.5</v>
      </c>
    </row>
    <row r="1040" spans="41:41" x14ac:dyDescent="0.2">
      <c r="AO1040" s="1">
        <v>519</v>
      </c>
    </row>
    <row r="1041" spans="41:41" x14ac:dyDescent="0.2">
      <c r="AO1041" s="1">
        <v>519.5</v>
      </c>
    </row>
    <row r="1042" spans="41:41" x14ac:dyDescent="0.2">
      <c r="AO1042" s="1">
        <v>520</v>
      </c>
    </row>
    <row r="1043" spans="41:41" x14ac:dyDescent="0.2">
      <c r="AO1043" s="2">
        <v>520.5</v>
      </c>
    </row>
    <row r="1044" spans="41:41" x14ac:dyDescent="0.2">
      <c r="AO1044" s="1">
        <v>521</v>
      </c>
    </row>
    <row r="1045" spans="41:41" x14ac:dyDescent="0.2">
      <c r="AO1045" s="1">
        <v>521.5</v>
      </c>
    </row>
    <row r="1046" spans="41:41" x14ac:dyDescent="0.2">
      <c r="AO1046" s="1">
        <v>522</v>
      </c>
    </row>
    <row r="1047" spans="41:41" x14ac:dyDescent="0.2">
      <c r="AO1047" s="2">
        <v>522.5</v>
      </c>
    </row>
    <row r="1048" spans="41:41" x14ac:dyDescent="0.2">
      <c r="AO1048" s="1">
        <v>523</v>
      </c>
    </row>
    <row r="1049" spans="41:41" x14ac:dyDescent="0.2">
      <c r="AO1049" s="1">
        <v>523.5</v>
      </c>
    </row>
    <row r="1050" spans="41:41" x14ac:dyDescent="0.2">
      <c r="AO1050" s="1">
        <v>524</v>
      </c>
    </row>
    <row r="1051" spans="41:41" x14ac:dyDescent="0.2">
      <c r="AO1051" s="2">
        <v>524.5</v>
      </c>
    </row>
    <row r="1052" spans="41:41" x14ac:dyDescent="0.2">
      <c r="AO1052" s="1">
        <v>525</v>
      </c>
    </row>
    <row r="1053" spans="41:41" x14ac:dyDescent="0.2">
      <c r="AO1053" s="1">
        <v>525.5</v>
      </c>
    </row>
    <row r="1054" spans="41:41" x14ac:dyDescent="0.2">
      <c r="AO1054" s="1">
        <v>526</v>
      </c>
    </row>
    <row r="1055" spans="41:41" x14ac:dyDescent="0.2">
      <c r="AO1055" s="2">
        <v>526.5</v>
      </c>
    </row>
    <row r="1056" spans="41:41" x14ac:dyDescent="0.2">
      <c r="AO1056" s="1">
        <v>527</v>
      </c>
    </row>
    <row r="1057" spans="41:41" x14ac:dyDescent="0.2">
      <c r="AO1057" s="1">
        <v>527.5</v>
      </c>
    </row>
    <row r="1058" spans="41:41" x14ac:dyDescent="0.2">
      <c r="AO1058" s="1">
        <v>528</v>
      </c>
    </row>
    <row r="1059" spans="41:41" x14ac:dyDescent="0.2">
      <c r="AO1059" s="2">
        <v>528.5</v>
      </c>
    </row>
    <row r="1060" spans="41:41" x14ac:dyDescent="0.2">
      <c r="AO1060" s="1">
        <v>529</v>
      </c>
    </row>
    <row r="1061" spans="41:41" x14ac:dyDescent="0.2">
      <c r="AO1061" s="1">
        <v>529.5</v>
      </c>
    </row>
    <row r="1062" spans="41:41" x14ac:dyDescent="0.2">
      <c r="AO1062" s="1">
        <v>530</v>
      </c>
    </row>
    <row r="1063" spans="41:41" x14ac:dyDescent="0.2">
      <c r="AO1063" s="2">
        <v>530.5</v>
      </c>
    </row>
    <row r="1064" spans="41:41" x14ac:dyDescent="0.2">
      <c r="AO1064" s="1">
        <v>531</v>
      </c>
    </row>
    <row r="1065" spans="41:41" x14ac:dyDescent="0.2">
      <c r="AO1065" s="1">
        <v>531.5</v>
      </c>
    </row>
    <row r="1066" spans="41:41" x14ac:dyDescent="0.2">
      <c r="AO1066" s="1">
        <v>532</v>
      </c>
    </row>
    <row r="1067" spans="41:41" x14ac:dyDescent="0.2">
      <c r="AO1067" s="2">
        <v>532.5</v>
      </c>
    </row>
    <row r="1068" spans="41:41" x14ac:dyDescent="0.2">
      <c r="AO1068" s="1">
        <v>533</v>
      </c>
    </row>
    <row r="1069" spans="41:41" x14ac:dyDescent="0.2">
      <c r="AO1069" s="1">
        <v>533.5</v>
      </c>
    </row>
    <row r="1070" spans="41:41" x14ac:dyDescent="0.2">
      <c r="AO1070" s="1">
        <v>534</v>
      </c>
    </row>
    <row r="1071" spans="41:41" x14ac:dyDescent="0.2">
      <c r="AO1071" s="2">
        <v>534.5</v>
      </c>
    </row>
    <row r="1072" spans="41:41" x14ac:dyDescent="0.2">
      <c r="AO1072" s="1">
        <v>535</v>
      </c>
    </row>
    <row r="1073" spans="41:41" x14ac:dyDescent="0.2">
      <c r="AO1073" s="1">
        <v>535.5</v>
      </c>
    </row>
    <row r="1074" spans="41:41" x14ac:dyDescent="0.2">
      <c r="AO1074" s="1">
        <v>536</v>
      </c>
    </row>
    <row r="1075" spans="41:41" x14ac:dyDescent="0.2">
      <c r="AO1075" s="2">
        <v>536.5</v>
      </c>
    </row>
    <row r="1076" spans="41:41" x14ac:dyDescent="0.2">
      <c r="AO1076" s="1">
        <v>537</v>
      </c>
    </row>
    <row r="1077" spans="41:41" x14ac:dyDescent="0.2">
      <c r="AO1077" s="1">
        <v>537.5</v>
      </c>
    </row>
    <row r="1078" spans="41:41" x14ac:dyDescent="0.2">
      <c r="AO1078" s="1">
        <v>538</v>
      </c>
    </row>
    <row r="1079" spans="41:41" x14ac:dyDescent="0.2">
      <c r="AO1079" s="2">
        <v>538.5</v>
      </c>
    </row>
    <row r="1080" spans="41:41" x14ac:dyDescent="0.2">
      <c r="AO1080" s="1">
        <v>539</v>
      </c>
    </row>
    <row r="1081" spans="41:41" x14ac:dyDescent="0.2">
      <c r="AO1081" s="1">
        <v>539.5</v>
      </c>
    </row>
    <row r="1082" spans="41:41" x14ac:dyDescent="0.2">
      <c r="AO1082" s="1">
        <v>540</v>
      </c>
    </row>
    <row r="1083" spans="41:41" x14ac:dyDescent="0.2">
      <c r="AO1083" s="2">
        <v>540.5</v>
      </c>
    </row>
    <row r="1084" spans="41:41" x14ac:dyDescent="0.2">
      <c r="AO1084" s="1">
        <v>541</v>
      </c>
    </row>
    <row r="1085" spans="41:41" x14ac:dyDescent="0.2">
      <c r="AO1085" s="1">
        <v>541.5</v>
      </c>
    </row>
    <row r="1086" spans="41:41" x14ac:dyDescent="0.2">
      <c r="AO1086" s="1">
        <v>542</v>
      </c>
    </row>
    <row r="1087" spans="41:41" x14ac:dyDescent="0.2">
      <c r="AO1087" s="2">
        <v>542.5</v>
      </c>
    </row>
    <row r="1088" spans="41:41" x14ac:dyDescent="0.2">
      <c r="AO1088" s="1">
        <v>543</v>
      </c>
    </row>
    <row r="1089" spans="41:41" x14ac:dyDescent="0.2">
      <c r="AO1089" s="1">
        <v>543.5</v>
      </c>
    </row>
    <row r="1090" spans="41:41" x14ac:dyDescent="0.2">
      <c r="AO1090" s="1">
        <v>544</v>
      </c>
    </row>
    <row r="1091" spans="41:41" x14ac:dyDescent="0.2">
      <c r="AO1091" s="2">
        <v>544.5</v>
      </c>
    </row>
    <row r="1092" spans="41:41" x14ac:dyDescent="0.2">
      <c r="AO1092" s="1">
        <v>545</v>
      </c>
    </row>
    <row r="1093" spans="41:41" x14ac:dyDescent="0.2">
      <c r="AO1093" s="1">
        <v>545.5</v>
      </c>
    </row>
    <row r="1094" spans="41:41" x14ac:dyDescent="0.2">
      <c r="AO1094" s="1">
        <v>546</v>
      </c>
    </row>
    <row r="1095" spans="41:41" x14ac:dyDescent="0.2">
      <c r="AO1095" s="2">
        <v>546.5</v>
      </c>
    </row>
    <row r="1096" spans="41:41" x14ac:dyDescent="0.2">
      <c r="AO1096" s="1">
        <v>547</v>
      </c>
    </row>
    <row r="1097" spans="41:41" x14ac:dyDescent="0.2">
      <c r="AO1097" s="1">
        <v>547.5</v>
      </c>
    </row>
    <row r="1098" spans="41:41" x14ac:dyDescent="0.2">
      <c r="AO1098" s="1">
        <v>548</v>
      </c>
    </row>
    <row r="1099" spans="41:41" x14ac:dyDescent="0.2">
      <c r="AO1099" s="2">
        <v>548.5</v>
      </c>
    </row>
    <row r="1100" spans="41:41" x14ac:dyDescent="0.2">
      <c r="AO1100" s="1">
        <v>549</v>
      </c>
    </row>
    <row r="1101" spans="41:41" x14ac:dyDescent="0.2">
      <c r="AO1101" s="1">
        <v>549.5</v>
      </c>
    </row>
    <row r="1102" spans="41:41" x14ac:dyDescent="0.2">
      <c r="AO1102" s="1">
        <v>550</v>
      </c>
    </row>
    <row r="1103" spans="41:41" x14ac:dyDescent="0.2">
      <c r="AO1103" s="2">
        <v>550.5</v>
      </c>
    </row>
    <row r="1104" spans="41:41" x14ac:dyDescent="0.2">
      <c r="AO1104" s="1">
        <v>551</v>
      </c>
    </row>
    <row r="1105" spans="41:41" x14ac:dyDescent="0.2">
      <c r="AO1105" s="1">
        <v>551.5</v>
      </c>
    </row>
    <row r="1106" spans="41:41" x14ac:dyDescent="0.2">
      <c r="AO1106" s="1">
        <v>552</v>
      </c>
    </row>
    <row r="1107" spans="41:41" x14ac:dyDescent="0.2">
      <c r="AO1107" s="2">
        <v>552.5</v>
      </c>
    </row>
    <row r="1108" spans="41:41" x14ac:dyDescent="0.2">
      <c r="AO1108" s="1">
        <v>553</v>
      </c>
    </row>
    <row r="1109" spans="41:41" x14ac:dyDescent="0.2">
      <c r="AO1109" s="1">
        <v>553.5</v>
      </c>
    </row>
    <row r="1110" spans="41:41" x14ac:dyDescent="0.2">
      <c r="AO1110" s="1">
        <v>554</v>
      </c>
    </row>
    <row r="1111" spans="41:41" x14ac:dyDescent="0.2">
      <c r="AO1111" s="2">
        <v>554.5</v>
      </c>
    </row>
    <row r="1112" spans="41:41" x14ac:dyDescent="0.2">
      <c r="AO1112" s="1">
        <v>555</v>
      </c>
    </row>
    <row r="1113" spans="41:41" x14ac:dyDescent="0.2">
      <c r="AO1113" s="1">
        <v>555.5</v>
      </c>
    </row>
    <row r="1114" spans="41:41" x14ac:dyDescent="0.2">
      <c r="AO1114" s="1">
        <v>556</v>
      </c>
    </row>
    <row r="1115" spans="41:41" x14ac:dyDescent="0.2">
      <c r="AO1115" s="2">
        <v>556.5</v>
      </c>
    </row>
    <row r="1116" spans="41:41" x14ac:dyDescent="0.2">
      <c r="AO1116" s="1">
        <v>557</v>
      </c>
    </row>
    <row r="1117" spans="41:41" x14ac:dyDescent="0.2">
      <c r="AO1117" s="1">
        <v>557.5</v>
      </c>
    </row>
    <row r="1118" spans="41:41" x14ac:dyDescent="0.2">
      <c r="AO1118" s="1">
        <v>558</v>
      </c>
    </row>
    <row r="1119" spans="41:41" x14ac:dyDescent="0.2">
      <c r="AO1119" s="2">
        <v>558.5</v>
      </c>
    </row>
    <row r="1120" spans="41:41" x14ac:dyDescent="0.2">
      <c r="AO1120" s="1">
        <v>559</v>
      </c>
    </row>
    <row r="1121" spans="41:41" x14ac:dyDescent="0.2">
      <c r="AO1121" s="1">
        <v>559.5</v>
      </c>
    </row>
    <row r="1122" spans="41:41" x14ac:dyDescent="0.2">
      <c r="AO1122" s="1">
        <v>560</v>
      </c>
    </row>
    <row r="1123" spans="41:41" x14ac:dyDescent="0.2">
      <c r="AO1123" s="2">
        <v>560.5</v>
      </c>
    </row>
    <row r="1124" spans="41:41" x14ac:dyDescent="0.2">
      <c r="AO1124" s="1">
        <v>561</v>
      </c>
    </row>
    <row r="1125" spans="41:41" x14ac:dyDescent="0.2">
      <c r="AO1125" s="1">
        <v>561.5</v>
      </c>
    </row>
    <row r="1126" spans="41:41" x14ac:dyDescent="0.2">
      <c r="AO1126" s="1">
        <v>562</v>
      </c>
    </row>
    <row r="1127" spans="41:41" x14ac:dyDescent="0.2">
      <c r="AO1127" s="2">
        <v>562.5</v>
      </c>
    </row>
    <row r="1128" spans="41:41" x14ac:dyDescent="0.2">
      <c r="AO1128" s="1">
        <v>563</v>
      </c>
    </row>
    <row r="1129" spans="41:41" x14ac:dyDescent="0.2">
      <c r="AO1129" s="1">
        <v>563.5</v>
      </c>
    </row>
    <row r="1130" spans="41:41" x14ac:dyDescent="0.2">
      <c r="AO1130" s="1">
        <v>564</v>
      </c>
    </row>
    <row r="1131" spans="41:41" x14ac:dyDescent="0.2">
      <c r="AO1131" s="2">
        <v>564.5</v>
      </c>
    </row>
    <row r="1132" spans="41:41" x14ac:dyDescent="0.2">
      <c r="AO1132" s="1">
        <v>565</v>
      </c>
    </row>
    <row r="1133" spans="41:41" x14ac:dyDescent="0.2">
      <c r="AO1133" s="1">
        <v>565.5</v>
      </c>
    </row>
    <row r="1134" spans="41:41" x14ac:dyDescent="0.2">
      <c r="AO1134" s="1">
        <v>566</v>
      </c>
    </row>
    <row r="1135" spans="41:41" x14ac:dyDescent="0.2">
      <c r="AO1135" s="2">
        <v>566.5</v>
      </c>
    </row>
    <row r="1136" spans="41:41" x14ac:dyDescent="0.2">
      <c r="AO1136" s="1">
        <v>567</v>
      </c>
    </row>
    <row r="1137" spans="41:41" x14ac:dyDescent="0.2">
      <c r="AO1137" s="1">
        <v>567.5</v>
      </c>
    </row>
    <row r="1138" spans="41:41" x14ac:dyDescent="0.2">
      <c r="AO1138" s="1">
        <v>568</v>
      </c>
    </row>
    <row r="1139" spans="41:41" x14ac:dyDescent="0.2">
      <c r="AO1139" s="2">
        <v>568.5</v>
      </c>
    </row>
    <row r="1140" spans="41:41" x14ac:dyDescent="0.2">
      <c r="AO1140" s="1">
        <v>569</v>
      </c>
    </row>
    <row r="1141" spans="41:41" x14ac:dyDescent="0.2">
      <c r="AO1141" s="1">
        <v>569.5</v>
      </c>
    </row>
    <row r="1142" spans="41:41" x14ac:dyDescent="0.2">
      <c r="AO1142" s="1">
        <v>570</v>
      </c>
    </row>
    <row r="1143" spans="41:41" x14ac:dyDescent="0.2">
      <c r="AO1143" s="2">
        <v>570.5</v>
      </c>
    </row>
    <row r="1144" spans="41:41" x14ac:dyDescent="0.2">
      <c r="AO1144" s="1">
        <v>571</v>
      </c>
    </row>
    <row r="1145" spans="41:41" x14ac:dyDescent="0.2">
      <c r="AO1145" s="1">
        <v>571.5</v>
      </c>
    </row>
    <row r="1146" spans="41:41" x14ac:dyDescent="0.2">
      <c r="AO1146" s="1">
        <v>572</v>
      </c>
    </row>
    <row r="1147" spans="41:41" x14ac:dyDescent="0.2">
      <c r="AO1147" s="2">
        <v>572.5</v>
      </c>
    </row>
    <row r="1148" spans="41:41" x14ac:dyDescent="0.2">
      <c r="AO1148" s="1">
        <v>573</v>
      </c>
    </row>
    <row r="1149" spans="41:41" x14ac:dyDescent="0.2">
      <c r="AO1149" s="1">
        <v>573.5</v>
      </c>
    </row>
    <row r="1150" spans="41:41" x14ac:dyDescent="0.2">
      <c r="AO1150" s="1">
        <v>574</v>
      </c>
    </row>
    <row r="1151" spans="41:41" x14ac:dyDescent="0.2">
      <c r="AO1151" s="2">
        <v>574.5</v>
      </c>
    </row>
    <row r="1152" spans="41:41" x14ac:dyDescent="0.2">
      <c r="AO1152" s="1">
        <v>575</v>
      </c>
    </row>
    <row r="1153" spans="41:41" x14ac:dyDescent="0.2">
      <c r="AO1153" s="1">
        <v>575.5</v>
      </c>
    </row>
    <row r="1154" spans="41:41" x14ac:dyDescent="0.2">
      <c r="AO1154" s="1">
        <v>576</v>
      </c>
    </row>
    <row r="1155" spans="41:41" x14ac:dyDescent="0.2">
      <c r="AO1155" s="2">
        <v>576.5</v>
      </c>
    </row>
    <row r="1156" spans="41:41" x14ac:dyDescent="0.2">
      <c r="AO1156" s="1">
        <v>577</v>
      </c>
    </row>
    <row r="1157" spans="41:41" x14ac:dyDescent="0.2">
      <c r="AO1157" s="1">
        <v>577.5</v>
      </c>
    </row>
    <row r="1158" spans="41:41" x14ac:dyDescent="0.2">
      <c r="AO1158" s="1">
        <v>578</v>
      </c>
    </row>
    <row r="1159" spans="41:41" x14ac:dyDescent="0.2">
      <c r="AO1159" s="2">
        <v>578.5</v>
      </c>
    </row>
    <row r="1160" spans="41:41" x14ac:dyDescent="0.2">
      <c r="AO1160" s="1">
        <v>579</v>
      </c>
    </row>
    <row r="1161" spans="41:41" x14ac:dyDescent="0.2">
      <c r="AO1161" s="1">
        <v>579.5</v>
      </c>
    </row>
    <row r="1162" spans="41:41" x14ac:dyDescent="0.2">
      <c r="AO1162" s="1">
        <v>580</v>
      </c>
    </row>
    <row r="1163" spans="41:41" x14ac:dyDescent="0.2">
      <c r="AO1163" s="2">
        <v>580.5</v>
      </c>
    </row>
    <row r="1164" spans="41:41" x14ac:dyDescent="0.2">
      <c r="AO1164" s="1">
        <v>581</v>
      </c>
    </row>
    <row r="1165" spans="41:41" x14ac:dyDescent="0.2">
      <c r="AO1165" s="1">
        <v>581.5</v>
      </c>
    </row>
    <row r="1166" spans="41:41" x14ac:dyDescent="0.2">
      <c r="AO1166" s="1">
        <v>582</v>
      </c>
    </row>
    <row r="1167" spans="41:41" x14ac:dyDescent="0.2">
      <c r="AO1167" s="2">
        <v>582.5</v>
      </c>
    </row>
    <row r="1168" spans="41:41" x14ac:dyDescent="0.2">
      <c r="AO1168" s="1">
        <v>583</v>
      </c>
    </row>
    <row r="1169" spans="41:41" x14ac:dyDescent="0.2">
      <c r="AO1169" s="1">
        <v>583.5</v>
      </c>
    </row>
    <row r="1170" spans="41:41" x14ac:dyDescent="0.2">
      <c r="AO1170" s="1">
        <v>584</v>
      </c>
    </row>
    <row r="1171" spans="41:41" x14ac:dyDescent="0.2">
      <c r="AO1171" s="2">
        <v>584.5</v>
      </c>
    </row>
    <row r="1172" spans="41:41" x14ac:dyDescent="0.2">
      <c r="AO1172" s="1">
        <v>585</v>
      </c>
    </row>
    <row r="1173" spans="41:41" x14ac:dyDescent="0.2">
      <c r="AO1173" s="1">
        <v>585.5</v>
      </c>
    </row>
    <row r="1174" spans="41:41" x14ac:dyDescent="0.2">
      <c r="AO1174" s="1">
        <v>586</v>
      </c>
    </row>
    <row r="1175" spans="41:41" x14ac:dyDescent="0.2">
      <c r="AO1175" s="2">
        <v>586.5</v>
      </c>
    </row>
    <row r="1176" spans="41:41" x14ac:dyDescent="0.2">
      <c r="AO1176" s="1">
        <v>587</v>
      </c>
    </row>
    <row r="1177" spans="41:41" x14ac:dyDescent="0.2">
      <c r="AO1177" s="1">
        <v>587.5</v>
      </c>
    </row>
    <row r="1178" spans="41:41" x14ac:dyDescent="0.2">
      <c r="AO1178" s="1">
        <v>588</v>
      </c>
    </row>
    <row r="1179" spans="41:41" x14ac:dyDescent="0.2">
      <c r="AO1179" s="2">
        <v>588.5</v>
      </c>
    </row>
    <row r="1180" spans="41:41" x14ac:dyDescent="0.2">
      <c r="AO1180" s="1">
        <v>589</v>
      </c>
    </row>
    <row r="1181" spans="41:41" x14ac:dyDescent="0.2">
      <c r="AO1181" s="1">
        <v>589.5</v>
      </c>
    </row>
    <row r="1182" spans="41:41" x14ac:dyDescent="0.2">
      <c r="AO1182" s="1">
        <v>590</v>
      </c>
    </row>
    <row r="1183" spans="41:41" x14ac:dyDescent="0.2">
      <c r="AO1183" s="2">
        <v>590.5</v>
      </c>
    </row>
    <row r="1184" spans="41:41" x14ac:dyDescent="0.2">
      <c r="AO1184" s="1">
        <v>591</v>
      </c>
    </row>
    <row r="1185" spans="41:41" x14ac:dyDescent="0.2">
      <c r="AO1185" s="1">
        <v>591.5</v>
      </c>
    </row>
    <row r="1186" spans="41:41" x14ac:dyDescent="0.2">
      <c r="AO1186" s="1">
        <v>592</v>
      </c>
    </row>
    <row r="1187" spans="41:41" x14ac:dyDescent="0.2">
      <c r="AO1187" s="2">
        <v>592.5</v>
      </c>
    </row>
    <row r="1188" spans="41:41" x14ac:dyDescent="0.2">
      <c r="AO1188" s="1">
        <v>593</v>
      </c>
    </row>
    <row r="1189" spans="41:41" x14ac:dyDescent="0.2">
      <c r="AO1189" s="1">
        <v>593.5</v>
      </c>
    </row>
    <row r="1190" spans="41:41" x14ac:dyDescent="0.2">
      <c r="AO1190" s="1">
        <v>594</v>
      </c>
    </row>
    <row r="1191" spans="41:41" x14ac:dyDescent="0.2">
      <c r="AO1191" s="2">
        <v>594.5</v>
      </c>
    </row>
    <row r="1192" spans="41:41" x14ac:dyDescent="0.2">
      <c r="AO1192" s="1">
        <v>595</v>
      </c>
    </row>
    <row r="1193" spans="41:41" x14ac:dyDescent="0.2">
      <c r="AO1193" s="1">
        <v>595.5</v>
      </c>
    </row>
    <row r="1194" spans="41:41" x14ac:dyDescent="0.2">
      <c r="AO1194" s="1">
        <v>596</v>
      </c>
    </row>
    <row r="1195" spans="41:41" x14ac:dyDescent="0.2">
      <c r="AO1195" s="2">
        <v>596.5</v>
      </c>
    </row>
    <row r="1196" spans="41:41" x14ac:dyDescent="0.2">
      <c r="AO1196" s="1">
        <v>597</v>
      </c>
    </row>
    <row r="1197" spans="41:41" x14ac:dyDescent="0.2">
      <c r="AO1197" s="1">
        <v>597.5</v>
      </c>
    </row>
    <row r="1198" spans="41:41" x14ac:dyDescent="0.2">
      <c r="AO1198" s="1">
        <v>598</v>
      </c>
    </row>
    <row r="1199" spans="41:41" x14ac:dyDescent="0.2">
      <c r="AO1199" s="2">
        <v>598.5</v>
      </c>
    </row>
    <row r="1200" spans="41:41" x14ac:dyDescent="0.2">
      <c r="AO1200" s="1">
        <v>599</v>
      </c>
    </row>
    <row r="1201" spans="41:41" x14ac:dyDescent="0.2">
      <c r="AO1201" s="1">
        <v>599.5</v>
      </c>
    </row>
    <row r="1202" spans="41:41" x14ac:dyDescent="0.2">
      <c r="AO1202" s="1">
        <v>600</v>
      </c>
    </row>
    <row r="1203" spans="41:41" x14ac:dyDescent="0.2">
      <c r="AO1203" s="2">
        <v>600.5</v>
      </c>
    </row>
    <row r="1204" spans="41:41" x14ac:dyDescent="0.2">
      <c r="AO1204" s="1">
        <v>601</v>
      </c>
    </row>
    <row r="1205" spans="41:41" x14ac:dyDescent="0.2">
      <c r="AO1205" s="1">
        <v>601.5</v>
      </c>
    </row>
    <row r="1206" spans="41:41" x14ac:dyDescent="0.2">
      <c r="AO1206" s="1">
        <v>602</v>
      </c>
    </row>
    <row r="1207" spans="41:41" x14ac:dyDescent="0.2">
      <c r="AO1207" s="2">
        <v>602.5</v>
      </c>
    </row>
    <row r="1208" spans="41:41" x14ac:dyDescent="0.2">
      <c r="AO1208" s="1">
        <v>603</v>
      </c>
    </row>
    <row r="1209" spans="41:41" x14ac:dyDescent="0.2">
      <c r="AO1209" s="1">
        <v>603.5</v>
      </c>
    </row>
    <row r="1210" spans="41:41" x14ac:dyDescent="0.2">
      <c r="AO1210" s="1">
        <v>604</v>
      </c>
    </row>
    <row r="1211" spans="41:41" x14ac:dyDescent="0.2">
      <c r="AO1211" s="2">
        <v>604.5</v>
      </c>
    </row>
    <row r="1212" spans="41:41" x14ac:dyDescent="0.2">
      <c r="AO1212" s="1">
        <v>605</v>
      </c>
    </row>
    <row r="1213" spans="41:41" x14ac:dyDescent="0.2">
      <c r="AO1213" s="1">
        <v>605.5</v>
      </c>
    </row>
    <row r="1214" spans="41:41" x14ac:dyDescent="0.2">
      <c r="AO1214" s="1">
        <v>606</v>
      </c>
    </row>
    <row r="1215" spans="41:41" x14ac:dyDescent="0.2">
      <c r="AO1215" s="2">
        <v>606.5</v>
      </c>
    </row>
    <row r="1216" spans="41:41" x14ac:dyDescent="0.2">
      <c r="AO1216" s="1">
        <v>607</v>
      </c>
    </row>
    <row r="1217" spans="41:41" x14ac:dyDescent="0.2">
      <c r="AO1217" s="1">
        <v>607.5</v>
      </c>
    </row>
    <row r="1218" spans="41:41" x14ac:dyDescent="0.2">
      <c r="AO1218" s="1">
        <v>608</v>
      </c>
    </row>
    <row r="1219" spans="41:41" x14ac:dyDescent="0.2">
      <c r="AO1219" s="2">
        <v>608.5</v>
      </c>
    </row>
    <row r="1220" spans="41:41" x14ac:dyDescent="0.2">
      <c r="AO1220" s="1">
        <v>609</v>
      </c>
    </row>
    <row r="1221" spans="41:41" x14ac:dyDescent="0.2">
      <c r="AO1221" s="1">
        <v>609.5</v>
      </c>
    </row>
    <row r="1222" spans="41:41" x14ac:dyDescent="0.2">
      <c r="AO1222" s="1">
        <v>610</v>
      </c>
    </row>
    <row r="1223" spans="41:41" x14ac:dyDescent="0.2">
      <c r="AO1223" s="2">
        <v>610.5</v>
      </c>
    </row>
    <row r="1224" spans="41:41" x14ac:dyDescent="0.2">
      <c r="AO1224" s="1">
        <v>611</v>
      </c>
    </row>
    <row r="1225" spans="41:41" x14ac:dyDescent="0.2">
      <c r="AO1225" s="1">
        <v>611.5</v>
      </c>
    </row>
    <row r="1226" spans="41:41" x14ac:dyDescent="0.2">
      <c r="AO1226" s="1">
        <v>612</v>
      </c>
    </row>
    <row r="1227" spans="41:41" x14ac:dyDescent="0.2">
      <c r="AO1227" s="2">
        <v>612.5</v>
      </c>
    </row>
    <row r="1228" spans="41:41" x14ac:dyDescent="0.2">
      <c r="AO1228" s="1">
        <v>613</v>
      </c>
    </row>
    <row r="1229" spans="41:41" x14ac:dyDescent="0.2">
      <c r="AO1229" s="1">
        <v>613.5</v>
      </c>
    </row>
    <row r="1230" spans="41:41" x14ac:dyDescent="0.2">
      <c r="AO1230" s="1">
        <v>614</v>
      </c>
    </row>
    <row r="1231" spans="41:41" x14ac:dyDescent="0.2">
      <c r="AO1231" s="2">
        <v>614.5</v>
      </c>
    </row>
    <row r="1232" spans="41:41" x14ac:dyDescent="0.2">
      <c r="AO1232" s="1">
        <v>615</v>
      </c>
    </row>
    <row r="1233" spans="41:41" x14ac:dyDescent="0.2">
      <c r="AO1233" s="1">
        <v>615.5</v>
      </c>
    </row>
    <row r="1234" spans="41:41" x14ac:dyDescent="0.2">
      <c r="AO1234" s="1">
        <v>616</v>
      </c>
    </row>
    <row r="1235" spans="41:41" x14ac:dyDescent="0.2">
      <c r="AO1235" s="2">
        <v>616.5</v>
      </c>
    </row>
    <row r="1236" spans="41:41" x14ac:dyDescent="0.2">
      <c r="AO1236" s="1">
        <v>617</v>
      </c>
    </row>
    <row r="1237" spans="41:41" x14ac:dyDescent="0.2">
      <c r="AO1237" s="1">
        <v>617.5</v>
      </c>
    </row>
    <row r="1238" spans="41:41" x14ac:dyDescent="0.2">
      <c r="AO1238" s="1">
        <v>618</v>
      </c>
    </row>
    <row r="1239" spans="41:41" x14ac:dyDescent="0.2">
      <c r="AO1239" s="2">
        <v>618.5</v>
      </c>
    </row>
    <row r="1240" spans="41:41" x14ac:dyDescent="0.2">
      <c r="AO1240" s="1">
        <v>619</v>
      </c>
    </row>
    <row r="1241" spans="41:41" x14ac:dyDescent="0.2">
      <c r="AO1241" s="1">
        <v>619.5</v>
      </c>
    </row>
    <row r="1242" spans="41:41" x14ac:dyDescent="0.2">
      <c r="AO1242" s="1">
        <v>620</v>
      </c>
    </row>
    <row r="1243" spans="41:41" x14ac:dyDescent="0.2">
      <c r="AO1243" s="2">
        <v>620.5</v>
      </c>
    </row>
    <row r="1244" spans="41:41" x14ac:dyDescent="0.2">
      <c r="AO1244" s="1">
        <v>621</v>
      </c>
    </row>
    <row r="1245" spans="41:41" x14ac:dyDescent="0.2">
      <c r="AO1245" s="1">
        <v>621.5</v>
      </c>
    </row>
    <row r="1246" spans="41:41" x14ac:dyDescent="0.2">
      <c r="AO1246" s="1">
        <v>622</v>
      </c>
    </row>
    <row r="1247" spans="41:41" x14ac:dyDescent="0.2">
      <c r="AO1247" s="2">
        <v>622.5</v>
      </c>
    </row>
    <row r="1248" spans="41:41" x14ac:dyDescent="0.2">
      <c r="AO1248" s="1">
        <v>623</v>
      </c>
    </row>
    <row r="1249" spans="41:41" x14ac:dyDescent="0.2">
      <c r="AO1249" s="1">
        <v>623.5</v>
      </c>
    </row>
    <row r="1250" spans="41:41" x14ac:dyDescent="0.2">
      <c r="AO1250" s="1">
        <v>624</v>
      </c>
    </row>
    <row r="1251" spans="41:41" x14ac:dyDescent="0.2">
      <c r="AO1251" s="2">
        <v>624.5</v>
      </c>
    </row>
    <row r="1252" spans="41:41" x14ac:dyDescent="0.2">
      <c r="AO1252" s="1">
        <v>625</v>
      </c>
    </row>
    <row r="1253" spans="41:41" x14ac:dyDescent="0.2">
      <c r="AO1253" s="1">
        <v>625.5</v>
      </c>
    </row>
    <row r="1254" spans="41:41" x14ac:dyDescent="0.2">
      <c r="AO1254" s="1">
        <v>626</v>
      </c>
    </row>
    <row r="1255" spans="41:41" x14ac:dyDescent="0.2">
      <c r="AO1255" s="2">
        <v>626.5</v>
      </c>
    </row>
    <row r="1256" spans="41:41" x14ac:dyDescent="0.2">
      <c r="AO1256" s="1">
        <v>627</v>
      </c>
    </row>
    <row r="1257" spans="41:41" x14ac:dyDescent="0.2">
      <c r="AO1257" s="1">
        <v>627.5</v>
      </c>
    </row>
    <row r="1258" spans="41:41" x14ac:dyDescent="0.2">
      <c r="AO1258" s="1">
        <v>628</v>
      </c>
    </row>
    <row r="1259" spans="41:41" x14ac:dyDescent="0.2">
      <c r="AO1259" s="2">
        <v>628.5</v>
      </c>
    </row>
    <row r="1260" spans="41:41" x14ac:dyDescent="0.2">
      <c r="AO1260" s="1">
        <v>629</v>
      </c>
    </row>
    <row r="1261" spans="41:41" x14ac:dyDescent="0.2">
      <c r="AO1261" s="1">
        <v>629.5</v>
      </c>
    </row>
    <row r="1262" spans="41:41" x14ac:dyDescent="0.2">
      <c r="AO1262" s="1">
        <v>630</v>
      </c>
    </row>
    <row r="1263" spans="41:41" x14ac:dyDescent="0.2">
      <c r="AO1263" s="2">
        <v>630.5</v>
      </c>
    </row>
    <row r="1264" spans="41:41" x14ac:dyDescent="0.2">
      <c r="AO1264" s="1">
        <v>631</v>
      </c>
    </row>
    <row r="1265" spans="41:41" x14ac:dyDescent="0.2">
      <c r="AO1265" s="1">
        <v>631.5</v>
      </c>
    </row>
    <row r="1266" spans="41:41" x14ac:dyDescent="0.2">
      <c r="AO1266" s="1">
        <v>632</v>
      </c>
    </row>
    <row r="1267" spans="41:41" x14ac:dyDescent="0.2">
      <c r="AO1267" s="2">
        <v>632.5</v>
      </c>
    </row>
    <row r="1268" spans="41:41" x14ac:dyDescent="0.2">
      <c r="AO1268" s="1">
        <v>633</v>
      </c>
    </row>
    <row r="1269" spans="41:41" x14ac:dyDescent="0.2">
      <c r="AO1269" s="1">
        <v>633.5</v>
      </c>
    </row>
    <row r="1270" spans="41:41" x14ac:dyDescent="0.2">
      <c r="AO1270" s="1">
        <v>634</v>
      </c>
    </row>
    <row r="1271" spans="41:41" x14ac:dyDescent="0.2">
      <c r="AO1271" s="2">
        <v>634.5</v>
      </c>
    </row>
    <row r="1272" spans="41:41" x14ac:dyDescent="0.2">
      <c r="AO1272" s="1">
        <v>635</v>
      </c>
    </row>
    <row r="1273" spans="41:41" x14ac:dyDescent="0.2">
      <c r="AO1273" s="1">
        <v>635.5</v>
      </c>
    </row>
    <row r="1274" spans="41:41" x14ac:dyDescent="0.2">
      <c r="AO1274" s="1">
        <v>636</v>
      </c>
    </row>
    <row r="1275" spans="41:41" x14ac:dyDescent="0.2">
      <c r="AO1275" s="2">
        <v>636.5</v>
      </c>
    </row>
    <row r="1276" spans="41:41" x14ac:dyDescent="0.2">
      <c r="AO1276" s="1">
        <v>637</v>
      </c>
    </row>
    <row r="1277" spans="41:41" x14ac:dyDescent="0.2">
      <c r="AO1277" s="1">
        <v>637.5</v>
      </c>
    </row>
    <row r="1278" spans="41:41" x14ac:dyDescent="0.2">
      <c r="AO1278" s="1">
        <v>638</v>
      </c>
    </row>
    <row r="1279" spans="41:41" x14ac:dyDescent="0.2">
      <c r="AO1279" s="2">
        <v>638.5</v>
      </c>
    </row>
    <row r="1280" spans="41:41" x14ac:dyDescent="0.2">
      <c r="AO1280" s="1">
        <v>639</v>
      </c>
    </row>
    <row r="1281" spans="41:41" x14ac:dyDescent="0.2">
      <c r="AO1281" s="1">
        <v>639.5</v>
      </c>
    </row>
    <row r="1282" spans="41:41" x14ac:dyDescent="0.2">
      <c r="AO1282" s="1">
        <v>640</v>
      </c>
    </row>
    <row r="1283" spans="41:41" x14ac:dyDescent="0.2">
      <c r="AO1283" s="2">
        <v>640.5</v>
      </c>
    </row>
    <row r="1284" spans="41:41" x14ac:dyDescent="0.2">
      <c r="AO1284" s="1">
        <v>641</v>
      </c>
    </row>
    <row r="1285" spans="41:41" x14ac:dyDescent="0.2">
      <c r="AO1285" s="1">
        <v>641.5</v>
      </c>
    </row>
    <row r="1286" spans="41:41" x14ac:dyDescent="0.2">
      <c r="AO1286" s="1">
        <v>642</v>
      </c>
    </row>
    <row r="1287" spans="41:41" x14ac:dyDescent="0.2">
      <c r="AO1287" s="2">
        <v>642.5</v>
      </c>
    </row>
    <row r="1288" spans="41:41" x14ac:dyDescent="0.2">
      <c r="AO1288" s="1">
        <v>643</v>
      </c>
    </row>
    <row r="1289" spans="41:41" x14ac:dyDescent="0.2">
      <c r="AO1289" s="1">
        <v>643.5</v>
      </c>
    </row>
    <row r="1290" spans="41:41" x14ac:dyDescent="0.2">
      <c r="AO1290" s="1">
        <v>644</v>
      </c>
    </row>
    <row r="1291" spans="41:41" x14ac:dyDescent="0.2">
      <c r="AO1291" s="2">
        <v>644.5</v>
      </c>
    </row>
    <row r="1292" spans="41:41" x14ac:dyDescent="0.2">
      <c r="AO1292" s="1">
        <v>645</v>
      </c>
    </row>
    <row r="1293" spans="41:41" x14ac:dyDescent="0.2">
      <c r="AO1293" s="1">
        <v>645.5</v>
      </c>
    </row>
    <row r="1294" spans="41:41" x14ac:dyDescent="0.2">
      <c r="AO1294" s="1">
        <v>646</v>
      </c>
    </row>
    <row r="1295" spans="41:41" x14ac:dyDescent="0.2">
      <c r="AO1295" s="2">
        <v>646.5</v>
      </c>
    </row>
    <row r="1296" spans="41:41" x14ac:dyDescent="0.2">
      <c r="AO1296" s="1">
        <v>647</v>
      </c>
    </row>
    <row r="1297" spans="41:41" x14ac:dyDescent="0.2">
      <c r="AO1297" s="1">
        <v>647.5</v>
      </c>
    </row>
    <row r="1298" spans="41:41" x14ac:dyDescent="0.2">
      <c r="AO1298" s="1">
        <v>648</v>
      </c>
    </row>
    <row r="1299" spans="41:41" x14ac:dyDescent="0.2">
      <c r="AO1299" s="2">
        <v>648.5</v>
      </c>
    </row>
    <row r="1300" spans="41:41" x14ac:dyDescent="0.2">
      <c r="AO1300" s="1">
        <v>649</v>
      </c>
    </row>
    <row r="1301" spans="41:41" x14ac:dyDescent="0.2">
      <c r="AO1301" s="1">
        <v>649.5</v>
      </c>
    </row>
    <row r="1302" spans="41:41" x14ac:dyDescent="0.2">
      <c r="AO1302" s="1">
        <v>650</v>
      </c>
    </row>
    <row r="1303" spans="41:41" x14ac:dyDescent="0.2">
      <c r="AO1303" s="2">
        <v>650.5</v>
      </c>
    </row>
    <row r="1304" spans="41:41" x14ac:dyDescent="0.2">
      <c r="AO1304" s="1">
        <v>651</v>
      </c>
    </row>
    <row r="1305" spans="41:41" x14ac:dyDescent="0.2">
      <c r="AO1305" s="1">
        <v>651.5</v>
      </c>
    </row>
    <row r="1306" spans="41:41" x14ac:dyDescent="0.2">
      <c r="AO1306" s="1">
        <v>652</v>
      </c>
    </row>
    <row r="1307" spans="41:41" x14ac:dyDescent="0.2">
      <c r="AO1307" s="2">
        <v>652.5</v>
      </c>
    </row>
    <row r="1308" spans="41:41" x14ac:dyDescent="0.2">
      <c r="AO1308" s="1">
        <v>653</v>
      </c>
    </row>
    <row r="1309" spans="41:41" x14ac:dyDescent="0.2">
      <c r="AO1309" s="1">
        <v>653.5</v>
      </c>
    </row>
    <row r="1310" spans="41:41" x14ac:dyDescent="0.2">
      <c r="AO1310" s="1">
        <v>654</v>
      </c>
    </row>
    <row r="1311" spans="41:41" x14ac:dyDescent="0.2">
      <c r="AO1311" s="2">
        <v>654.5</v>
      </c>
    </row>
    <row r="1312" spans="41:41" x14ac:dyDescent="0.2">
      <c r="AO1312" s="1">
        <v>655</v>
      </c>
    </row>
    <row r="1313" spans="41:41" x14ac:dyDescent="0.2">
      <c r="AO1313" s="1">
        <v>655.5</v>
      </c>
    </row>
    <row r="1314" spans="41:41" x14ac:dyDescent="0.2">
      <c r="AO1314" s="1">
        <v>656</v>
      </c>
    </row>
    <row r="1315" spans="41:41" x14ac:dyDescent="0.2">
      <c r="AO1315" s="2">
        <v>656.5</v>
      </c>
    </row>
    <row r="1316" spans="41:41" x14ac:dyDescent="0.2">
      <c r="AO1316" s="1">
        <v>657</v>
      </c>
    </row>
    <row r="1317" spans="41:41" x14ac:dyDescent="0.2">
      <c r="AO1317" s="1">
        <v>657.5</v>
      </c>
    </row>
    <row r="1318" spans="41:41" x14ac:dyDescent="0.2">
      <c r="AO1318" s="1">
        <v>658</v>
      </c>
    </row>
    <row r="1319" spans="41:41" x14ac:dyDescent="0.2">
      <c r="AO1319" s="2">
        <v>658.5</v>
      </c>
    </row>
    <row r="1320" spans="41:41" x14ac:dyDescent="0.2">
      <c r="AO1320" s="1">
        <v>659</v>
      </c>
    </row>
    <row r="1321" spans="41:41" x14ac:dyDescent="0.2">
      <c r="AO1321" s="1">
        <v>659.5</v>
      </c>
    </row>
    <row r="1322" spans="41:41" x14ac:dyDescent="0.2">
      <c r="AO1322" s="1">
        <v>660</v>
      </c>
    </row>
    <row r="1323" spans="41:41" x14ac:dyDescent="0.2">
      <c r="AO1323" s="2">
        <v>660.5</v>
      </c>
    </row>
    <row r="1324" spans="41:41" x14ac:dyDescent="0.2">
      <c r="AO1324" s="1">
        <v>661</v>
      </c>
    </row>
    <row r="1325" spans="41:41" x14ac:dyDescent="0.2">
      <c r="AO1325" s="1">
        <v>661.5</v>
      </c>
    </row>
    <row r="1326" spans="41:41" x14ac:dyDescent="0.2">
      <c r="AO1326" s="1">
        <v>662</v>
      </c>
    </row>
    <row r="1327" spans="41:41" x14ac:dyDescent="0.2">
      <c r="AO1327" s="2">
        <v>662.5</v>
      </c>
    </row>
    <row r="1328" spans="41:41" x14ac:dyDescent="0.2">
      <c r="AO1328" s="1">
        <v>663</v>
      </c>
    </row>
    <row r="1329" spans="41:41" x14ac:dyDescent="0.2">
      <c r="AO1329" s="1">
        <v>663.5</v>
      </c>
    </row>
    <row r="1330" spans="41:41" x14ac:dyDescent="0.2">
      <c r="AO1330" s="1">
        <v>664</v>
      </c>
    </row>
    <row r="1331" spans="41:41" x14ac:dyDescent="0.2">
      <c r="AO1331" s="2">
        <v>664.5</v>
      </c>
    </row>
    <row r="1332" spans="41:41" x14ac:dyDescent="0.2">
      <c r="AO1332" s="1">
        <v>665</v>
      </c>
    </row>
    <row r="1333" spans="41:41" x14ac:dyDescent="0.2">
      <c r="AO1333" s="1">
        <v>665.5</v>
      </c>
    </row>
    <row r="1334" spans="41:41" x14ac:dyDescent="0.2">
      <c r="AO1334" s="1">
        <v>666</v>
      </c>
    </row>
    <row r="1335" spans="41:41" x14ac:dyDescent="0.2">
      <c r="AO1335" s="2">
        <v>666.5</v>
      </c>
    </row>
    <row r="1336" spans="41:41" x14ac:dyDescent="0.2">
      <c r="AO1336" s="1">
        <v>667</v>
      </c>
    </row>
    <row r="1337" spans="41:41" x14ac:dyDescent="0.2">
      <c r="AO1337" s="1">
        <v>667.5</v>
      </c>
    </row>
    <row r="1338" spans="41:41" x14ac:dyDescent="0.2">
      <c r="AO1338" s="1">
        <v>668</v>
      </c>
    </row>
    <row r="1339" spans="41:41" x14ac:dyDescent="0.2">
      <c r="AO1339" s="2">
        <v>668.5</v>
      </c>
    </row>
    <row r="1340" spans="41:41" x14ac:dyDescent="0.2">
      <c r="AO1340" s="1">
        <v>669</v>
      </c>
    </row>
    <row r="1341" spans="41:41" x14ac:dyDescent="0.2">
      <c r="AO1341" s="1">
        <v>669.5</v>
      </c>
    </row>
    <row r="1342" spans="41:41" x14ac:dyDescent="0.2">
      <c r="AO1342" s="1">
        <v>670</v>
      </c>
    </row>
    <row r="1343" spans="41:41" x14ac:dyDescent="0.2">
      <c r="AO1343" s="2">
        <v>670.5</v>
      </c>
    </row>
    <row r="1344" spans="41:41" x14ac:dyDescent="0.2">
      <c r="AO1344" s="1">
        <v>671</v>
      </c>
    </row>
    <row r="1345" spans="41:41" x14ac:dyDescent="0.2">
      <c r="AO1345" s="1">
        <v>671.5</v>
      </c>
    </row>
    <row r="1346" spans="41:41" x14ac:dyDescent="0.2">
      <c r="AO1346" s="1">
        <v>672</v>
      </c>
    </row>
    <row r="1347" spans="41:41" x14ac:dyDescent="0.2">
      <c r="AO1347" s="2">
        <v>672.5</v>
      </c>
    </row>
    <row r="1348" spans="41:41" x14ac:dyDescent="0.2">
      <c r="AO1348" s="1">
        <v>673</v>
      </c>
    </row>
    <row r="1349" spans="41:41" x14ac:dyDescent="0.2">
      <c r="AO1349" s="1">
        <v>673.5</v>
      </c>
    </row>
    <row r="1350" spans="41:41" x14ac:dyDescent="0.2">
      <c r="AO1350" s="1">
        <v>674</v>
      </c>
    </row>
    <row r="1351" spans="41:41" x14ac:dyDescent="0.2">
      <c r="AO1351" s="2">
        <v>674.5</v>
      </c>
    </row>
    <row r="1352" spans="41:41" x14ac:dyDescent="0.2">
      <c r="AO1352" s="1">
        <v>675</v>
      </c>
    </row>
    <row r="1353" spans="41:41" x14ac:dyDescent="0.2">
      <c r="AO1353" s="1">
        <v>675.5</v>
      </c>
    </row>
    <row r="1354" spans="41:41" x14ac:dyDescent="0.2">
      <c r="AO1354" s="1">
        <v>676</v>
      </c>
    </row>
    <row r="1355" spans="41:41" x14ac:dyDescent="0.2">
      <c r="AO1355" s="2">
        <v>676.5</v>
      </c>
    </row>
    <row r="1356" spans="41:41" x14ac:dyDescent="0.2">
      <c r="AO1356" s="1">
        <v>677</v>
      </c>
    </row>
    <row r="1357" spans="41:41" x14ac:dyDescent="0.2">
      <c r="AO1357" s="1">
        <v>677.5</v>
      </c>
    </row>
    <row r="1358" spans="41:41" x14ac:dyDescent="0.2">
      <c r="AO1358" s="1">
        <v>678</v>
      </c>
    </row>
    <row r="1359" spans="41:41" x14ac:dyDescent="0.2">
      <c r="AO1359" s="2">
        <v>678.5</v>
      </c>
    </row>
    <row r="1360" spans="41:41" x14ac:dyDescent="0.2">
      <c r="AO1360" s="1">
        <v>679</v>
      </c>
    </row>
    <row r="1361" spans="41:41" x14ac:dyDescent="0.2">
      <c r="AO1361" s="1">
        <v>679.5</v>
      </c>
    </row>
    <row r="1362" spans="41:41" x14ac:dyDescent="0.2">
      <c r="AO1362" s="1">
        <v>680</v>
      </c>
    </row>
    <row r="1363" spans="41:41" x14ac:dyDescent="0.2">
      <c r="AO1363" s="2">
        <v>680.5</v>
      </c>
    </row>
    <row r="1364" spans="41:41" x14ac:dyDescent="0.2">
      <c r="AO1364" s="1">
        <v>681</v>
      </c>
    </row>
    <row r="1365" spans="41:41" x14ac:dyDescent="0.2">
      <c r="AO1365" s="1">
        <v>681.5</v>
      </c>
    </row>
    <row r="1366" spans="41:41" x14ac:dyDescent="0.2">
      <c r="AO1366" s="1">
        <v>682</v>
      </c>
    </row>
    <row r="1367" spans="41:41" x14ac:dyDescent="0.2">
      <c r="AO1367" s="2">
        <v>682.5</v>
      </c>
    </row>
    <row r="1368" spans="41:41" x14ac:dyDescent="0.2">
      <c r="AO1368" s="1">
        <v>683</v>
      </c>
    </row>
    <row r="1369" spans="41:41" x14ac:dyDescent="0.2">
      <c r="AO1369" s="1">
        <v>683.5</v>
      </c>
    </row>
    <row r="1370" spans="41:41" x14ac:dyDescent="0.2">
      <c r="AO1370" s="1">
        <v>684</v>
      </c>
    </row>
    <row r="1371" spans="41:41" x14ac:dyDescent="0.2">
      <c r="AO1371" s="2">
        <v>684.5</v>
      </c>
    </row>
    <row r="1372" spans="41:41" x14ac:dyDescent="0.2">
      <c r="AO1372" s="1">
        <v>685</v>
      </c>
    </row>
    <row r="1373" spans="41:41" x14ac:dyDescent="0.2">
      <c r="AO1373" s="1">
        <v>685.5</v>
      </c>
    </row>
    <row r="1374" spans="41:41" x14ac:dyDescent="0.2">
      <c r="AO1374" s="1">
        <v>686</v>
      </c>
    </row>
    <row r="1375" spans="41:41" x14ac:dyDescent="0.2">
      <c r="AO1375" s="2">
        <v>686.5</v>
      </c>
    </row>
    <row r="1376" spans="41:41" x14ac:dyDescent="0.2">
      <c r="AO1376" s="1">
        <v>687</v>
      </c>
    </row>
    <row r="1377" spans="41:41" x14ac:dyDescent="0.2">
      <c r="AO1377" s="1">
        <v>687.5</v>
      </c>
    </row>
    <row r="1378" spans="41:41" x14ac:dyDescent="0.2">
      <c r="AO1378" s="1">
        <v>688</v>
      </c>
    </row>
    <row r="1379" spans="41:41" x14ac:dyDescent="0.2">
      <c r="AO1379" s="2">
        <v>688.5</v>
      </c>
    </row>
    <row r="1380" spans="41:41" x14ac:dyDescent="0.2">
      <c r="AO1380" s="1">
        <v>689</v>
      </c>
    </row>
    <row r="1381" spans="41:41" x14ac:dyDescent="0.2">
      <c r="AO1381" s="1">
        <v>689.5</v>
      </c>
    </row>
    <row r="1382" spans="41:41" x14ac:dyDescent="0.2">
      <c r="AO1382" s="1">
        <v>690</v>
      </c>
    </row>
    <row r="1383" spans="41:41" x14ac:dyDescent="0.2">
      <c r="AO1383" s="2">
        <v>690.5</v>
      </c>
    </row>
    <row r="1384" spans="41:41" x14ac:dyDescent="0.2">
      <c r="AO1384" s="1">
        <v>691</v>
      </c>
    </row>
    <row r="1385" spans="41:41" x14ac:dyDescent="0.2">
      <c r="AO1385" s="1">
        <v>691.5</v>
      </c>
    </row>
    <row r="1386" spans="41:41" x14ac:dyDescent="0.2">
      <c r="AO1386" s="1">
        <v>692</v>
      </c>
    </row>
    <row r="1387" spans="41:41" x14ac:dyDescent="0.2">
      <c r="AO1387" s="2">
        <v>692.5</v>
      </c>
    </row>
    <row r="1388" spans="41:41" x14ac:dyDescent="0.2">
      <c r="AO1388" s="1">
        <v>693</v>
      </c>
    </row>
    <row r="1389" spans="41:41" x14ac:dyDescent="0.2">
      <c r="AO1389" s="1">
        <v>693.5</v>
      </c>
    </row>
    <row r="1390" spans="41:41" x14ac:dyDescent="0.2">
      <c r="AO1390" s="1">
        <v>694</v>
      </c>
    </row>
    <row r="1391" spans="41:41" x14ac:dyDescent="0.2">
      <c r="AO1391" s="2">
        <v>694.5</v>
      </c>
    </row>
    <row r="1392" spans="41:41" x14ac:dyDescent="0.2">
      <c r="AO1392" s="1">
        <v>695</v>
      </c>
    </row>
    <row r="1393" spans="41:41" x14ac:dyDescent="0.2">
      <c r="AO1393" s="1">
        <v>695.5</v>
      </c>
    </row>
    <row r="1394" spans="41:41" x14ac:dyDescent="0.2">
      <c r="AO1394" s="1">
        <v>696</v>
      </c>
    </row>
    <row r="1395" spans="41:41" x14ac:dyDescent="0.2">
      <c r="AO1395" s="2">
        <v>696.5</v>
      </c>
    </row>
    <row r="1396" spans="41:41" x14ac:dyDescent="0.2">
      <c r="AO1396" s="1">
        <v>697</v>
      </c>
    </row>
    <row r="1397" spans="41:41" x14ac:dyDescent="0.2">
      <c r="AO1397" s="1">
        <v>697.5</v>
      </c>
    </row>
    <row r="1398" spans="41:41" x14ac:dyDescent="0.2">
      <c r="AO1398" s="1">
        <v>698</v>
      </c>
    </row>
    <row r="1399" spans="41:41" x14ac:dyDescent="0.2">
      <c r="AO1399" s="2">
        <v>698.5</v>
      </c>
    </row>
    <row r="1400" spans="41:41" x14ac:dyDescent="0.2">
      <c r="AO1400" s="1">
        <v>699</v>
      </c>
    </row>
    <row r="1401" spans="41:41" x14ac:dyDescent="0.2">
      <c r="AO1401" s="1">
        <v>699.5</v>
      </c>
    </row>
    <row r="1402" spans="41:41" x14ac:dyDescent="0.2">
      <c r="AO1402" s="1">
        <v>700</v>
      </c>
    </row>
    <row r="1403" spans="41:41" x14ac:dyDescent="0.2">
      <c r="AO1403" s="2">
        <v>700.5</v>
      </c>
    </row>
    <row r="1404" spans="41:41" x14ac:dyDescent="0.2">
      <c r="AO1404" s="1">
        <v>701</v>
      </c>
    </row>
    <row r="1405" spans="41:41" x14ac:dyDescent="0.2">
      <c r="AO1405" s="1">
        <v>701.5</v>
      </c>
    </row>
    <row r="1406" spans="41:41" x14ac:dyDescent="0.2">
      <c r="AO1406" s="1">
        <v>702</v>
      </c>
    </row>
    <row r="1407" spans="41:41" x14ac:dyDescent="0.2">
      <c r="AO1407" s="2">
        <v>702.5</v>
      </c>
    </row>
    <row r="1408" spans="41:41" x14ac:dyDescent="0.2">
      <c r="AO1408" s="1">
        <v>703</v>
      </c>
    </row>
    <row r="1409" spans="41:41" x14ac:dyDescent="0.2">
      <c r="AO1409" s="1">
        <v>703.5</v>
      </c>
    </row>
    <row r="1410" spans="41:41" x14ac:dyDescent="0.2">
      <c r="AO1410" s="1">
        <v>704</v>
      </c>
    </row>
    <row r="1411" spans="41:41" x14ac:dyDescent="0.2">
      <c r="AO1411" s="2">
        <v>704.5</v>
      </c>
    </row>
    <row r="1412" spans="41:41" x14ac:dyDescent="0.2">
      <c r="AO1412" s="1">
        <v>705</v>
      </c>
    </row>
    <row r="1413" spans="41:41" x14ac:dyDescent="0.2">
      <c r="AO1413" s="1">
        <v>705.5</v>
      </c>
    </row>
    <row r="1414" spans="41:41" x14ac:dyDescent="0.2">
      <c r="AO1414" s="1">
        <v>706</v>
      </c>
    </row>
    <row r="1415" spans="41:41" x14ac:dyDescent="0.2">
      <c r="AO1415" s="2">
        <v>706.5</v>
      </c>
    </row>
    <row r="1416" spans="41:41" x14ac:dyDescent="0.2">
      <c r="AO1416" s="1">
        <v>707</v>
      </c>
    </row>
    <row r="1417" spans="41:41" x14ac:dyDescent="0.2">
      <c r="AO1417" s="1">
        <v>707.5</v>
      </c>
    </row>
    <row r="1418" spans="41:41" x14ac:dyDescent="0.2">
      <c r="AO1418" s="1">
        <v>708</v>
      </c>
    </row>
    <row r="1419" spans="41:41" x14ac:dyDescent="0.2">
      <c r="AO1419" s="2">
        <v>708.5</v>
      </c>
    </row>
    <row r="1420" spans="41:41" x14ac:dyDescent="0.2">
      <c r="AO1420" s="1">
        <v>709</v>
      </c>
    </row>
    <row r="1421" spans="41:41" x14ac:dyDescent="0.2">
      <c r="AO1421" s="1">
        <v>709.5</v>
      </c>
    </row>
    <row r="1422" spans="41:41" x14ac:dyDescent="0.2">
      <c r="AO1422" s="1">
        <v>710</v>
      </c>
    </row>
    <row r="1423" spans="41:41" x14ac:dyDescent="0.2">
      <c r="AO1423" s="2">
        <v>710.5</v>
      </c>
    </row>
    <row r="1424" spans="41:41" x14ac:dyDescent="0.2">
      <c r="AO1424" s="1">
        <v>711</v>
      </c>
    </row>
    <row r="1425" spans="41:41" x14ac:dyDescent="0.2">
      <c r="AO1425" s="1">
        <v>711.5</v>
      </c>
    </row>
    <row r="1426" spans="41:41" x14ac:dyDescent="0.2">
      <c r="AO1426" s="1">
        <v>712</v>
      </c>
    </row>
    <row r="1427" spans="41:41" x14ac:dyDescent="0.2">
      <c r="AO1427" s="2">
        <v>712.5</v>
      </c>
    </row>
    <row r="1428" spans="41:41" x14ac:dyDescent="0.2">
      <c r="AO1428" s="1">
        <v>713</v>
      </c>
    </row>
    <row r="1429" spans="41:41" x14ac:dyDescent="0.2">
      <c r="AO1429" s="1">
        <v>713.5</v>
      </c>
    </row>
    <row r="1430" spans="41:41" x14ac:dyDescent="0.2">
      <c r="AO1430" s="1">
        <v>714</v>
      </c>
    </row>
    <row r="1431" spans="41:41" x14ac:dyDescent="0.2">
      <c r="AO1431" s="2">
        <v>714.5</v>
      </c>
    </row>
    <row r="1432" spans="41:41" x14ac:dyDescent="0.2">
      <c r="AO1432" s="1">
        <v>715</v>
      </c>
    </row>
    <row r="1433" spans="41:41" x14ac:dyDescent="0.2">
      <c r="AO1433" s="1">
        <v>715.5</v>
      </c>
    </row>
    <row r="1434" spans="41:41" x14ac:dyDescent="0.2">
      <c r="AO1434" s="1">
        <v>716</v>
      </c>
    </row>
    <row r="1435" spans="41:41" x14ac:dyDescent="0.2">
      <c r="AO1435" s="2">
        <v>716.5</v>
      </c>
    </row>
    <row r="1436" spans="41:41" x14ac:dyDescent="0.2">
      <c r="AO1436" s="1">
        <v>717</v>
      </c>
    </row>
    <row r="1437" spans="41:41" x14ac:dyDescent="0.2">
      <c r="AO1437" s="1">
        <v>717.5</v>
      </c>
    </row>
    <row r="1438" spans="41:41" x14ac:dyDescent="0.2">
      <c r="AO1438" s="1">
        <v>718</v>
      </c>
    </row>
    <row r="1439" spans="41:41" x14ac:dyDescent="0.2">
      <c r="AO1439" s="2">
        <v>718.5</v>
      </c>
    </row>
    <row r="1440" spans="41:41" x14ac:dyDescent="0.2">
      <c r="AO1440" s="1">
        <v>719</v>
      </c>
    </row>
    <row r="1441" spans="41:41" x14ac:dyDescent="0.2">
      <c r="AO1441" s="1">
        <v>719.5</v>
      </c>
    </row>
    <row r="1442" spans="41:41" x14ac:dyDescent="0.2">
      <c r="AO1442" s="1">
        <v>720</v>
      </c>
    </row>
    <row r="1443" spans="41:41" x14ac:dyDescent="0.2">
      <c r="AO1443" s="2">
        <v>720.5</v>
      </c>
    </row>
    <row r="1444" spans="41:41" x14ac:dyDescent="0.2">
      <c r="AO1444" s="1">
        <v>721</v>
      </c>
    </row>
    <row r="1445" spans="41:41" x14ac:dyDescent="0.2">
      <c r="AO1445" s="1">
        <v>721.5</v>
      </c>
    </row>
    <row r="1446" spans="41:41" x14ac:dyDescent="0.2">
      <c r="AO1446" s="1">
        <v>722</v>
      </c>
    </row>
    <row r="1447" spans="41:41" x14ac:dyDescent="0.2">
      <c r="AO1447" s="2">
        <v>722.5</v>
      </c>
    </row>
    <row r="1448" spans="41:41" x14ac:dyDescent="0.2">
      <c r="AO1448" s="1">
        <v>723</v>
      </c>
    </row>
    <row r="1449" spans="41:41" x14ac:dyDescent="0.2">
      <c r="AO1449" s="1">
        <v>723.5</v>
      </c>
    </row>
    <row r="1450" spans="41:41" x14ac:dyDescent="0.2">
      <c r="AO1450" s="1">
        <v>724</v>
      </c>
    </row>
    <row r="1451" spans="41:41" x14ac:dyDescent="0.2">
      <c r="AO1451" s="2">
        <v>724.5</v>
      </c>
    </row>
    <row r="1452" spans="41:41" x14ac:dyDescent="0.2">
      <c r="AO1452" s="1">
        <v>725</v>
      </c>
    </row>
    <row r="1453" spans="41:41" x14ac:dyDescent="0.2">
      <c r="AO1453" s="1">
        <v>725.5</v>
      </c>
    </row>
    <row r="1454" spans="41:41" x14ac:dyDescent="0.2">
      <c r="AO1454" s="1">
        <v>726</v>
      </c>
    </row>
    <row r="1455" spans="41:41" x14ac:dyDescent="0.2">
      <c r="AO1455" s="2">
        <v>726.5</v>
      </c>
    </row>
    <row r="1456" spans="41:41" x14ac:dyDescent="0.2">
      <c r="AO1456" s="1">
        <v>727</v>
      </c>
    </row>
    <row r="1457" spans="41:41" x14ac:dyDescent="0.2">
      <c r="AO1457" s="1">
        <v>727.5</v>
      </c>
    </row>
    <row r="1458" spans="41:41" x14ac:dyDescent="0.2">
      <c r="AO1458" s="1">
        <v>728</v>
      </c>
    </row>
    <row r="1459" spans="41:41" x14ac:dyDescent="0.2">
      <c r="AO1459" s="2">
        <v>728.5</v>
      </c>
    </row>
    <row r="1460" spans="41:41" x14ac:dyDescent="0.2">
      <c r="AO1460" s="1">
        <v>729</v>
      </c>
    </row>
    <row r="1461" spans="41:41" x14ac:dyDescent="0.2">
      <c r="AO1461" s="1">
        <v>729.5</v>
      </c>
    </row>
    <row r="1462" spans="41:41" x14ac:dyDescent="0.2">
      <c r="AO1462" s="1">
        <v>730</v>
      </c>
    </row>
    <row r="1463" spans="41:41" x14ac:dyDescent="0.2">
      <c r="AO1463" s="2">
        <v>730.5</v>
      </c>
    </row>
    <row r="1464" spans="41:41" x14ac:dyDescent="0.2">
      <c r="AO1464" s="1">
        <v>731</v>
      </c>
    </row>
    <row r="1465" spans="41:41" x14ac:dyDescent="0.2">
      <c r="AO1465" s="1">
        <v>731.5</v>
      </c>
    </row>
    <row r="1466" spans="41:41" x14ac:dyDescent="0.2">
      <c r="AO1466" s="1">
        <v>732</v>
      </c>
    </row>
    <row r="1467" spans="41:41" x14ac:dyDescent="0.2">
      <c r="AO1467" s="2">
        <v>732.5</v>
      </c>
    </row>
    <row r="1468" spans="41:41" x14ac:dyDescent="0.2">
      <c r="AO1468" s="1">
        <v>733</v>
      </c>
    </row>
    <row r="1469" spans="41:41" x14ac:dyDescent="0.2">
      <c r="AO1469" s="1">
        <v>733.5</v>
      </c>
    </row>
    <row r="1470" spans="41:41" x14ac:dyDescent="0.2">
      <c r="AO1470" s="1">
        <v>734</v>
      </c>
    </row>
    <row r="1471" spans="41:41" x14ac:dyDescent="0.2">
      <c r="AO1471" s="2">
        <v>734.5</v>
      </c>
    </row>
    <row r="1472" spans="41:41" x14ac:dyDescent="0.2">
      <c r="AO1472" s="1">
        <v>735</v>
      </c>
    </row>
    <row r="1473" spans="41:41" x14ac:dyDescent="0.2">
      <c r="AO1473" s="1">
        <v>735.5</v>
      </c>
    </row>
    <row r="1474" spans="41:41" x14ac:dyDescent="0.2">
      <c r="AO1474" s="1">
        <v>736</v>
      </c>
    </row>
    <row r="1475" spans="41:41" x14ac:dyDescent="0.2">
      <c r="AO1475" s="2">
        <v>736.5</v>
      </c>
    </row>
    <row r="1476" spans="41:41" x14ac:dyDescent="0.2">
      <c r="AO1476" s="1">
        <v>737</v>
      </c>
    </row>
    <row r="1477" spans="41:41" x14ac:dyDescent="0.2">
      <c r="AO1477" s="1">
        <v>737.5</v>
      </c>
    </row>
    <row r="1478" spans="41:41" x14ac:dyDescent="0.2">
      <c r="AO1478" s="1">
        <v>738</v>
      </c>
    </row>
    <row r="1479" spans="41:41" x14ac:dyDescent="0.2">
      <c r="AO1479" s="2">
        <v>738.5</v>
      </c>
    </row>
    <row r="1480" spans="41:41" x14ac:dyDescent="0.2">
      <c r="AO1480" s="1">
        <v>739</v>
      </c>
    </row>
    <row r="1481" spans="41:41" x14ac:dyDescent="0.2">
      <c r="AO1481" s="1">
        <v>739.5</v>
      </c>
    </row>
    <row r="1482" spans="41:41" x14ac:dyDescent="0.2">
      <c r="AO1482" s="1">
        <v>740</v>
      </c>
    </row>
    <row r="1483" spans="41:41" x14ac:dyDescent="0.2">
      <c r="AO1483" s="2">
        <v>740.5</v>
      </c>
    </row>
    <row r="1484" spans="41:41" x14ac:dyDescent="0.2">
      <c r="AO1484" s="1">
        <v>741</v>
      </c>
    </row>
    <row r="1485" spans="41:41" x14ac:dyDescent="0.2">
      <c r="AO1485" s="1">
        <v>741.5</v>
      </c>
    </row>
    <row r="1486" spans="41:41" x14ac:dyDescent="0.2">
      <c r="AO1486" s="1">
        <v>742</v>
      </c>
    </row>
    <row r="1487" spans="41:41" x14ac:dyDescent="0.2">
      <c r="AO1487" s="2">
        <v>742.5</v>
      </c>
    </row>
    <row r="1488" spans="41:41" x14ac:dyDescent="0.2">
      <c r="AO1488" s="1">
        <v>743</v>
      </c>
    </row>
    <row r="1489" spans="41:41" x14ac:dyDescent="0.2">
      <c r="AO1489" s="1">
        <v>743.5</v>
      </c>
    </row>
    <row r="1490" spans="41:41" x14ac:dyDescent="0.2">
      <c r="AO1490" s="1">
        <v>744</v>
      </c>
    </row>
    <row r="1491" spans="41:41" x14ac:dyDescent="0.2">
      <c r="AO1491" s="2">
        <v>744.5</v>
      </c>
    </row>
    <row r="1492" spans="41:41" x14ac:dyDescent="0.2">
      <c r="AO1492" s="1">
        <v>745</v>
      </c>
    </row>
    <row r="1493" spans="41:41" x14ac:dyDescent="0.2">
      <c r="AO1493" s="1">
        <v>745.5</v>
      </c>
    </row>
    <row r="1494" spans="41:41" x14ac:dyDescent="0.2">
      <c r="AO1494" s="1">
        <v>746</v>
      </c>
    </row>
    <row r="1495" spans="41:41" x14ac:dyDescent="0.2">
      <c r="AO1495" s="2">
        <v>746.5</v>
      </c>
    </row>
    <row r="1496" spans="41:41" x14ac:dyDescent="0.2">
      <c r="AO1496" s="1">
        <v>747</v>
      </c>
    </row>
    <row r="1497" spans="41:41" x14ac:dyDescent="0.2">
      <c r="AO1497" s="1">
        <v>747.5</v>
      </c>
    </row>
    <row r="1498" spans="41:41" x14ac:dyDescent="0.2">
      <c r="AO1498" s="1">
        <v>748</v>
      </c>
    </row>
    <row r="1499" spans="41:41" x14ac:dyDescent="0.2">
      <c r="AO1499" s="2">
        <v>748.5</v>
      </c>
    </row>
    <row r="1500" spans="41:41" x14ac:dyDescent="0.2">
      <c r="AO1500" s="1">
        <v>749</v>
      </c>
    </row>
    <row r="1501" spans="41:41" x14ac:dyDescent="0.2">
      <c r="AO1501" s="1">
        <v>749.5</v>
      </c>
    </row>
    <row r="1502" spans="41:41" x14ac:dyDescent="0.2">
      <c r="AO1502" s="1">
        <v>750</v>
      </c>
    </row>
    <row r="1503" spans="41:41" x14ac:dyDescent="0.2">
      <c r="AO1503" s="2">
        <v>750.5</v>
      </c>
    </row>
    <row r="1504" spans="41:41" x14ac:dyDescent="0.2">
      <c r="AO1504" s="1">
        <v>751</v>
      </c>
    </row>
    <row r="1505" spans="41:41" x14ac:dyDescent="0.2">
      <c r="AO1505" s="1">
        <v>751.5</v>
      </c>
    </row>
    <row r="1506" spans="41:41" x14ac:dyDescent="0.2">
      <c r="AO1506" s="1">
        <v>752</v>
      </c>
    </row>
    <row r="1507" spans="41:41" x14ac:dyDescent="0.2">
      <c r="AO1507" s="2">
        <v>752.5</v>
      </c>
    </row>
    <row r="1508" spans="41:41" x14ac:dyDescent="0.2">
      <c r="AO1508" s="1">
        <v>753</v>
      </c>
    </row>
    <row r="1509" spans="41:41" x14ac:dyDescent="0.2">
      <c r="AO1509" s="1">
        <v>753.5</v>
      </c>
    </row>
    <row r="1510" spans="41:41" x14ac:dyDescent="0.2">
      <c r="AO1510" s="1">
        <v>754</v>
      </c>
    </row>
    <row r="1511" spans="41:41" x14ac:dyDescent="0.2">
      <c r="AO1511" s="2">
        <v>754.5</v>
      </c>
    </row>
    <row r="1512" spans="41:41" x14ac:dyDescent="0.2">
      <c r="AO1512" s="1">
        <v>755</v>
      </c>
    </row>
    <row r="1513" spans="41:41" x14ac:dyDescent="0.2">
      <c r="AO1513" s="1">
        <v>755.5</v>
      </c>
    </row>
    <row r="1514" spans="41:41" x14ac:dyDescent="0.2">
      <c r="AO1514" s="1">
        <v>756</v>
      </c>
    </row>
    <row r="1515" spans="41:41" x14ac:dyDescent="0.2">
      <c r="AO1515" s="2">
        <v>756.5</v>
      </c>
    </row>
    <row r="1516" spans="41:41" x14ac:dyDescent="0.2">
      <c r="AO1516" s="1">
        <v>757</v>
      </c>
    </row>
    <row r="1517" spans="41:41" x14ac:dyDescent="0.2">
      <c r="AO1517" s="1">
        <v>757.5</v>
      </c>
    </row>
    <row r="1518" spans="41:41" x14ac:dyDescent="0.2">
      <c r="AO1518" s="1">
        <v>758</v>
      </c>
    </row>
    <row r="1519" spans="41:41" x14ac:dyDescent="0.2">
      <c r="AO1519" s="2">
        <v>758.5</v>
      </c>
    </row>
    <row r="1520" spans="41:41" x14ac:dyDescent="0.2">
      <c r="AO1520" s="1">
        <v>759</v>
      </c>
    </row>
    <row r="1521" spans="41:41" x14ac:dyDescent="0.2">
      <c r="AO1521" s="1">
        <v>759.5</v>
      </c>
    </row>
    <row r="1522" spans="41:41" x14ac:dyDescent="0.2">
      <c r="AO1522" s="1">
        <v>760</v>
      </c>
    </row>
    <row r="1523" spans="41:41" x14ac:dyDescent="0.2">
      <c r="AO1523" s="2">
        <v>760.5</v>
      </c>
    </row>
    <row r="1524" spans="41:41" x14ac:dyDescent="0.2">
      <c r="AO1524" s="1">
        <v>761</v>
      </c>
    </row>
    <row r="1525" spans="41:41" x14ac:dyDescent="0.2">
      <c r="AO1525" s="1">
        <v>761.5</v>
      </c>
    </row>
    <row r="1526" spans="41:41" x14ac:dyDescent="0.2">
      <c r="AO1526" s="1">
        <v>762</v>
      </c>
    </row>
    <row r="1527" spans="41:41" x14ac:dyDescent="0.2">
      <c r="AO1527" s="2">
        <v>762.5</v>
      </c>
    </row>
    <row r="1528" spans="41:41" x14ac:dyDescent="0.2">
      <c r="AO1528" s="1">
        <v>763</v>
      </c>
    </row>
    <row r="1529" spans="41:41" x14ac:dyDescent="0.2">
      <c r="AO1529" s="1">
        <v>763.5</v>
      </c>
    </row>
    <row r="1530" spans="41:41" x14ac:dyDescent="0.2">
      <c r="AO1530" s="1">
        <v>764</v>
      </c>
    </row>
    <row r="1531" spans="41:41" x14ac:dyDescent="0.2">
      <c r="AO1531" s="2">
        <v>764.5</v>
      </c>
    </row>
    <row r="1532" spans="41:41" x14ac:dyDescent="0.2">
      <c r="AO1532" s="1">
        <v>765</v>
      </c>
    </row>
    <row r="1533" spans="41:41" x14ac:dyDescent="0.2">
      <c r="AO1533" s="1">
        <v>765.5</v>
      </c>
    </row>
    <row r="1534" spans="41:41" x14ac:dyDescent="0.2">
      <c r="AO1534" s="1">
        <v>766</v>
      </c>
    </row>
    <row r="1535" spans="41:41" x14ac:dyDescent="0.2">
      <c r="AO1535" s="2">
        <v>766.5</v>
      </c>
    </row>
    <row r="1536" spans="41:41" x14ac:dyDescent="0.2">
      <c r="AO1536" s="1">
        <v>767</v>
      </c>
    </row>
    <row r="1537" spans="41:41" x14ac:dyDescent="0.2">
      <c r="AO1537" s="1">
        <v>767.5</v>
      </c>
    </row>
    <row r="1538" spans="41:41" x14ac:dyDescent="0.2">
      <c r="AO1538" s="1">
        <v>768</v>
      </c>
    </row>
    <row r="1539" spans="41:41" x14ac:dyDescent="0.2">
      <c r="AO1539" s="2">
        <v>768.5</v>
      </c>
    </row>
    <row r="1540" spans="41:41" x14ac:dyDescent="0.2">
      <c r="AO1540" s="1">
        <v>769</v>
      </c>
    </row>
    <row r="1541" spans="41:41" x14ac:dyDescent="0.2">
      <c r="AO1541" s="1">
        <v>769.5</v>
      </c>
    </row>
    <row r="1542" spans="41:41" x14ac:dyDescent="0.2">
      <c r="AO1542" s="1">
        <v>770</v>
      </c>
    </row>
    <row r="1543" spans="41:41" x14ac:dyDescent="0.2">
      <c r="AO1543" s="2">
        <v>770.5</v>
      </c>
    </row>
    <row r="1544" spans="41:41" x14ac:dyDescent="0.2">
      <c r="AO1544" s="1">
        <v>771</v>
      </c>
    </row>
    <row r="1545" spans="41:41" x14ac:dyDescent="0.2">
      <c r="AO1545" s="1">
        <v>771.5</v>
      </c>
    </row>
    <row r="1546" spans="41:41" x14ac:dyDescent="0.2">
      <c r="AO1546" s="1">
        <v>772</v>
      </c>
    </row>
    <row r="1547" spans="41:41" x14ac:dyDescent="0.2">
      <c r="AO1547" s="2">
        <v>772.5</v>
      </c>
    </row>
    <row r="1548" spans="41:41" x14ac:dyDescent="0.2">
      <c r="AO1548" s="1">
        <v>773</v>
      </c>
    </row>
    <row r="1549" spans="41:41" x14ac:dyDescent="0.2">
      <c r="AO1549" s="1">
        <v>773.5</v>
      </c>
    </row>
    <row r="1550" spans="41:41" x14ac:dyDescent="0.2">
      <c r="AO1550" s="1">
        <v>774</v>
      </c>
    </row>
    <row r="1551" spans="41:41" x14ac:dyDescent="0.2">
      <c r="AO1551" s="2">
        <v>774.5</v>
      </c>
    </row>
    <row r="1552" spans="41:41" x14ac:dyDescent="0.2">
      <c r="AO1552" s="1">
        <v>775</v>
      </c>
    </row>
    <row r="1553" spans="41:41" x14ac:dyDescent="0.2">
      <c r="AO1553" s="1">
        <v>775.5</v>
      </c>
    </row>
    <row r="1554" spans="41:41" x14ac:dyDescent="0.2">
      <c r="AO1554" s="1">
        <v>776</v>
      </c>
    </row>
    <row r="1555" spans="41:41" x14ac:dyDescent="0.2">
      <c r="AO1555" s="2">
        <v>776.5</v>
      </c>
    </row>
    <row r="1556" spans="41:41" x14ac:dyDescent="0.2">
      <c r="AO1556" s="1">
        <v>777</v>
      </c>
    </row>
    <row r="1557" spans="41:41" x14ac:dyDescent="0.2">
      <c r="AO1557" s="1">
        <v>777.5</v>
      </c>
    </row>
    <row r="1558" spans="41:41" x14ac:dyDescent="0.2">
      <c r="AO1558" s="1">
        <v>778</v>
      </c>
    </row>
    <row r="1559" spans="41:41" x14ac:dyDescent="0.2">
      <c r="AO1559" s="2">
        <v>778.5</v>
      </c>
    </row>
    <row r="1560" spans="41:41" x14ac:dyDescent="0.2">
      <c r="AO1560" s="1">
        <v>779</v>
      </c>
    </row>
    <row r="1561" spans="41:41" x14ac:dyDescent="0.2">
      <c r="AO1561" s="1">
        <v>779.5</v>
      </c>
    </row>
    <row r="1562" spans="41:41" x14ac:dyDescent="0.2">
      <c r="AO1562" s="1">
        <v>780</v>
      </c>
    </row>
    <row r="1563" spans="41:41" x14ac:dyDescent="0.2">
      <c r="AO1563" s="2">
        <v>780.5</v>
      </c>
    </row>
    <row r="1564" spans="41:41" x14ac:dyDescent="0.2">
      <c r="AO1564" s="1">
        <v>781</v>
      </c>
    </row>
    <row r="1565" spans="41:41" x14ac:dyDescent="0.2">
      <c r="AO1565" s="1">
        <v>781.5</v>
      </c>
    </row>
    <row r="1566" spans="41:41" x14ac:dyDescent="0.2">
      <c r="AO1566" s="1">
        <v>782</v>
      </c>
    </row>
    <row r="1567" spans="41:41" x14ac:dyDescent="0.2">
      <c r="AO1567" s="2">
        <v>782.5</v>
      </c>
    </row>
    <row r="1568" spans="41:41" x14ac:dyDescent="0.2">
      <c r="AO1568" s="1">
        <v>783</v>
      </c>
    </row>
    <row r="1569" spans="41:41" x14ac:dyDescent="0.2">
      <c r="AO1569" s="1">
        <v>783.5</v>
      </c>
    </row>
    <row r="1570" spans="41:41" x14ac:dyDescent="0.2">
      <c r="AO1570" s="1">
        <v>784</v>
      </c>
    </row>
    <row r="1571" spans="41:41" x14ac:dyDescent="0.2">
      <c r="AO1571" s="2">
        <v>784.5</v>
      </c>
    </row>
    <row r="1572" spans="41:41" x14ac:dyDescent="0.2">
      <c r="AO1572" s="1">
        <v>785</v>
      </c>
    </row>
    <row r="1573" spans="41:41" x14ac:dyDescent="0.2">
      <c r="AO1573" s="1">
        <v>785.5</v>
      </c>
    </row>
    <row r="1574" spans="41:41" x14ac:dyDescent="0.2">
      <c r="AO1574" s="1">
        <v>786</v>
      </c>
    </row>
    <row r="1575" spans="41:41" x14ac:dyDescent="0.2">
      <c r="AO1575" s="2">
        <v>786.5</v>
      </c>
    </row>
    <row r="1576" spans="41:41" x14ac:dyDescent="0.2">
      <c r="AO1576" s="1">
        <v>787</v>
      </c>
    </row>
    <row r="1577" spans="41:41" x14ac:dyDescent="0.2">
      <c r="AO1577" s="1">
        <v>787.5</v>
      </c>
    </row>
    <row r="1578" spans="41:41" x14ac:dyDescent="0.2">
      <c r="AO1578" s="1">
        <v>788</v>
      </c>
    </row>
    <row r="1579" spans="41:41" x14ac:dyDescent="0.2">
      <c r="AO1579" s="2">
        <v>788.5</v>
      </c>
    </row>
    <row r="1580" spans="41:41" x14ac:dyDescent="0.2">
      <c r="AO1580" s="1">
        <v>789</v>
      </c>
    </row>
    <row r="1581" spans="41:41" x14ac:dyDescent="0.2">
      <c r="AO1581" s="1">
        <v>789.5</v>
      </c>
    </row>
    <row r="1582" spans="41:41" x14ac:dyDescent="0.2">
      <c r="AO1582" s="1">
        <v>790</v>
      </c>
    </row>
    <row r="1583" spans="41:41" x14ac:dyDescent="0.2">
      <c r="AO1583" s="2">
        <v>790.5</v>
      </c>
    </row>
    <row r="1584" spans="41:41" x14ac:dyDescent="0.2">
      <c r="AO1584" s="1">
        <v>791</v>
      </c>
    </row>
    <row r="1585" spans="41:41" x14ac:dyDescent="0.2">
      <c r="AO1585" s="1">
        <v>791.5</v>
      </c>
    </row>
    <row r="1586" spans="41:41" x14ac:dyDescent="0.2">
      <c r="AO1586" s="1">
        <v>792</v>
      </c>
    </row>
    <row r="1587" spans="41:41" x14ac:dyDescent="0.2">
      <c r="AO1587" s="2">
        <v>792.5</v>
      </c>
    </row>
    <row r="1588" spans="41:41" x14ac:dyDescent="0.2">
      <c r="AO1588" s="1">
        <v>793</v>
      </c>
    </row>
    <row r="1589" spans="41:41" x14ac:dyDescent="0.2">
      <c r="AO1589" s="1">
        <v>793.5</v>
      </c>
    </row>
    <row r="1590" spans="41:41" x14ac:dyDescent="0.2">
      <c r="AO1590" s="1">
        <v>794</v>
      </c>
    </row>
    <row r="1591" spans="41:41" x14ac:dyDescent="0.2">
      <c r="AO1591" s="2">
        <v>794.5</v>
      </c>
    </row>
    <row r="1592" spans="41:41" x14ac:dyDescent="0.2">
      <c r="AO1592" s="1">
        <v>795</v>
      </c>
    </row>
    <row r="1593" spans="41:41" x14ac:dyDescent="0.2">
      <c r="AO1593" s="1">
        <v>795.5</v>
      </c>
    </row>
    <row r="1594" spans="41:41" x14ac:dyDescent="0.2">
      <c r="AO1594" s="1">
        <v>796</v>
      </c>
    </row>
    <row r="1595" spans="41:41" x14ac:dyDescent="0.2">
      <c r="AO1595" s="2">
        <v>796.5</v>
      </c>
    </row>
    <row r="1596" spans="41:41" x14ac:dyDescent="0.2">
      <c r="AO1596" s="1">
        <v>797</v>
      </c>
    </row>
    <row r="1597" spans="41:41" x14ac:dyDescent="0.2">
      <c r="AO1597" s="1">
        <v>797.5</v>
      </c>
    </row>
    <row r="1598" spans="41:41" x14ac:dyDescent="0.2">
      <c r="AO1598" s="1">
        <v>798</v>
      </c>
    </row>
    <row r="1599" spans="41:41" x14ac:dyDescent="0.2">
      <c r="AO1599" s="2">
        <v>798.5</v>
      </c>
    </row>
    <row r="1600" spans="41:41" x14ac:dyDescent="0.2">
      <c r="AO1600" s="1">
        <v>799</v>
      </c>
    </row>
    <row r="1601" spans="41:41" x14ac:dyDescent="0.2">
      <c r="AO1601" s="1">
        <v>799.5</v>
      </c>
    </row>
    <row r="1602" spans="41:41" x14ac:dyDescent="0.2">
      <c r="AO1602" s="1">
        <v>800</v>
      </c>
    </row>
    <row r="1603" spans="41:41" x14ac:dyDescent="0.2">
      <c r="AO1603" s="2">
        <v>800.5</v>
      </c>
    </row>
    <row r="1604" spans="41:41" x14ac:dyDescent="0.2">
      <c r="AO1604" s="1">
        <v>801</v>
      </c>
    </row>
    <row r="1605" spans="41:41" x14ac:dyDescent="0.2">
      <c r="AO1605" s="1">
        <v>801.5</v>
      </c>
    </row>
    <row r="1606" spans="41:41" x14ac:dyDescent="0.2">
      <c r="AO1606" s="1">
        <v>802</v>
      </c>
    </row>
    <row r="1607" spans="41:41" x14ac:dyDescent="0.2">
      <c r="AO1607" s="2">
        <v>802.5</v>
      </c>
    </row>
    <row r="1608" spans="41:41" x14ac:dyDescent="0.2">
      <c r="AO1608" s="1">
        <v>803</v>
      </c>
    </row>
    <row r="1609" spans="41:41" x14ac:dyDescent="0.2">
      <c r="AO1609" s="1">
        <v>803.5</v>
      </c>
    </row>
    <row r="1610" spans="41:41" x14ac:dyDescent="0.2">
      <c r="AO1610" s="1">
        <v>804</v>
      </c>
    </row>
    <row r="1611" spans="41:41" x14ac:dyDescent="0.2">
      <c r="AO1611" s="2">
        <v>804.5</v>
      </c>
    </row>
    <row r="1612" spans="41:41" x14ac:dyDescent="0.2">
      <c r="AO1612" s="1">
        <v>805</v>
      </c>
    </row>
    <row r="1613" spans="41:41" x14ac:dyDescent="0.2">
      <c r="AO1613" s="1">
        <v>805.5</v>
      </c>
    </row>
    <row r="1614" spans="41:41" x14ac:dyDescent="0.2">
      <c r="AO1614" s="1">
        <v>806</v>
      </c>
    </row>
    <row r="1615" spans="41:41" x14ac:dyDescent="0.2">
      <c r="AO1615" s="2">
        <v>806.5</v>
      </c>
    </row>
    <row r="1616" spans="41:41" x14ac:dyDescent="0.2">
      <c r="AO1616" s="1">
        <v>807</v>
      </c>
    </row>
    <row r="1617" spans="41:41" x14ac:dyDescent="0.2">
      <c r="AO1617" s="1">
        <v>807.5</v>
      </c>
    </row>
    <row r="1618" spans="41:41" x14ac:dyDescent="0.2">
      <c r="AO1618" s="1">
        <v>808</v>
      </c>
    </row>
    <row r="1619" spans="41:41" x14ac:dyDescent="0.2">
      <c r="AO1619" s="2">
        <v>808.5</v>
      </c>
    </row>
    <row r="1620" spans="41:41" x14ac:dyDescent="0.2">
      <c r="AO1620" s="1">
        <v>809</v>
      </c>
    </row>
    <row r="1621" spans="41:41" x14ac:dyDescent="0.2">
      <c r="AO1621" s="1">
        <v>809.5</v>
      </c>
    </row>
    <row r="1622" spans="41:41" x14ac:dyDescent="0.2">
      <c r="AO1622" s="1">
        <v>810</v>
      </c>
    </row>
    <row r="1623" spans="41:41" x14ac:dyDescent="0.2">
      <c r="AO1623" s="2">
        <v>810.5</v>
      </c>
    </row>
    <row r="1624" spans="41:41" x14ac:dyDescent="0.2">
      <c r="AO1624" s="1">
        <v>811</v>
      </c>
    </row>
    <row r="1625" spans="41:41" x14ac:dyDescent="0.2">
      <c r="AO1625" s="1">
        <v>811.5</v>
      </c>
    </row>
    <row r="1626" spans="41:41" x14ac:dyDescent="0.2">
      <c r="AO1626" s="1">
        <v>812</v>
      </c>
    </row>
    <row r="1627" spans="41:41" x14ac:dyDescent="0.2">
      <c r="AO1627" s="2">
        <v>812.5</v>
      </c>
    </row>
    <row r="1628" spans="41:41" x14ac:dyDescent="0.2">
      <c r="AO1628" s="1">
        <v>813</v>
      </c>
    </row>
    <row r="1629" spans="41:41" x14ac:dyDescent="0.2">
      <c r="AO1629" s="1">
        <v>813.5</v>
      </c>
    </row>
    <row r="1630" spans="41:41" x14ac:dyDescent="0.2">
      <c r="AO1630" s="1">
        <v>814</v>
      </c>
    </row>
    <row r="1631" spans="41:41" x14ac:dyDescent="0.2">
      <c r="AO1631" s="2">
        <v>814.5</v>
      </c>
    </row>
    <row r="1632" spans="41:41" x14ac:dyDescent="0.2">
      <c r="AO1632" s="1">
        <v>815</v>
      </c>
    </row>
    <row r="1633" spans="41:41" x14ac:dyDescent="0.2">
      <c r="AO1633" s="1">
        <v>815.5</v>
      </c>
    </row>
    <row r="1634" spans="41:41" x14ac:dyDescent="0.2">
      <c r="AO1634" s="1">
        <v>816</v>
      </c>
    </row>
    <row r="1635" spans="41:41" x14ac:dyDescent="0.2">
      <c r="AO1635" s="2">
        <v>816.5</v>
      </c>
    </row>
    <row r="1636" spans="41:41" x14ac:dyDescent="0.2">
      <c r="AO1636" s="1">
        <v>817</v>
      </c>
    </row>
    <row r="1637" spans="41:41" x14ac:dyDescent="0.2">
      <c r="AO1637" s="1">
        <v>817.5</v>
      </c>
    </row>
    <row r="1638" spans="41:41" x14ac:dyDescent="0.2">
      <c r="AO1638" s="1">
        <v>818</v>
      </c>
    </row>
    <row r="1639" spans="41:41" x14ac:dyDescent="0.2">
      <c r="AO1639" s="2">
        <v>818.5</v>
      </c>
    </row>
    <row r="1640" spans="41:41" x14ac:dyDescent="0.2">
      <c r="AO1640" s="1">
        <v>819</v>
      </c>
    </row>
    <row r="1641" spans="41:41" x14ac:dyDescent="0.2">
      <c r="AO1641" s="1">
        <v>819.5</v>
      </c>
    </row>
    <row r="1642" spans="41:41" x14ac:dyDescent="0.2">
      <c r="AO1642" s="1">
        <v>820</v>
      </c>
    </row>
    <row r="1643" spans="41:41" x14ac:dyDescent="0.2">
      <c r="AO1643" s="2">
        <v>820.5</v>
      </c>
    </row>
    <row r="1644" spans="41:41" x14ac:dyDescent="0.2">
      <c r="AO1644" s="1">
        <v>821</v>
      </c>
    </row>
    <row r="1645" spans="41:41" x14ac:dyDescent="0.2">
      <c r="AO1645" s="1">
        <v>821.5</v>
      </c>
    </row>
    <row r="1646" spans="41:41" x14ac:dyDescent="0.2">
      <c r="AO1646" s="1">
        <v>822</v>
      </c>
    </row>
    <row r="1647" spans="41:41" x14ac:dyDescent="0.2">
      <c r="AO1647" s="2">
        <v>822.5</v>
      </c>
    </row>
    <row r="1648" spans="41:41" x14ac:dyDescent="0.2">
      <c r="AO1648" s="1">
        <v>823</v>
      </c>
    </row>
    <row r="1649" spans="41:41" x14ac:dyDescent="0.2">
      <c r="AO1649" s="1">
        <v>823.5</v>
      </c>
    </row>
    <row r="1650" spans="41:41" x14ac:dyDescent="0.2">
      <c r="AO1650" s="1">
        <v>824</v>
      </c>
    </row>
    <row r="1651" spans="41:41" x14ac:dyDescent="0.2">
      <c r="AO1651" s="2">
        <v>824.5</v>
      </c>
    </row>
    <row r="1652" spans="41:41" x14ac:dyDescent="0.2">
      <c r="AO1652" s="1">
        <v>825</v>
      </c>
    </row>
    <row r="1653" spans="41:41" x14ac:dyDescent="0.2">
      <c r="AO1653" s="1">
        <v>825.5</v>
      </c>
    </row>
    <row r="1654" spans="41:41" x14ac:dyDescent="0.2">
      <c r="AO1654" s="1">
        <v>826</v>
      </c>
    </row>
    <row r="1655" spans="41:41" x14ac:dyDescent="0.2">
      <c r="AO1655" s="2">
        <v>826.5</v>
      </c>
    </row>
    <row r="1656" spans="41:41" x14ac:dyDescent="0.2">
      <c r="AO1656" s="1">
        <v>827</v>
      </c>
    </row>
    <row r="1657" spans="41:41" x14ac:dyDescent="0.2">
      <c r="AO1657" s="1">
        <v>827.5</v>
      </c>
    </row>
    <row r="1658" spans="41:41" x14ac:dyDescent="0.2">
      <c r="AO1658" s="1">
        <v>828</v>
      </c>
    </row>
    <row r="1659" spans="41:41" x14ac:dyDescent="0.2">
      <c r="AO1659" s="2">
        <v>828.5</v>
      </c>
    </row>
    <row r="1660" spans="41:41" x14ac:dyDescent="0.2">
      <c r="AO1660" s="1">
        <v>829</v>
      </c>
    </row>
    <row r="1661" spans="41:41" x14ac:dyDescent="0.2">
      <c r="AO1661" s="1">
        <v>829.5</v>
      </c>
    </row>
    <row r="1662" spans="41:41" x14ac:dyDescent="0.2">
      <c r="AO1662" s="1">
        <v>830</v>
      </c>
    </row>
    <row r="1663" spans="41:41" x14ac:dyDescent="0.2">
      <c r="AO1663" s="2">
        <v>830.5</v>
      </c>
    </row>
    <row r="1664" spans="41:41" x14ac:dyDescent="0.2">
      <c r="AO1664" s="1">
        <v>831</v>
      </c>
    </row>
    <row r="1665" spans="41:41" x14ac:dyDescent="0.2">
      <c r="AO1665" s="1">
        <v>831.5</v>
      </c>
    </row>
    <row r="1666" spans="41:41" x14ac:dyDescent="0.2">
      <c r="AO1666" s="1">
        <v>832</v>
      </c>
    </row>
    <row r="1667" spans="41:41" x14ac:dyDescent="0.2">
      <c r="AO1667" s="2">
        <v>832.5</v>
      </c>
    </row>
    <row r="1668" spans="41:41" x14ac:dyDescent="0.2">
      <c r="AO1668" s="1">
        <v>833</v>
      </c>
    </row>
    <row r="1669" spans="41:41" x14ac:dyDescent="0.2">
      <c r="AO1669" s="1">
        <v>833.5</v>
      </c>
    </row>
    <row r="1670" spans="41:41" x14ac:dyDescent="0.2">
      <c r="AO1670" s="1">
        <v>834</v>
      </c>
    </row>
    <row r="1671" spans="41:41" x14ac:dyDescent="0.2">
      <c r="AO1671" s="2">
        <v>834.5</v>
      </c>
    </row>
    <row r="1672" spans="41:41" x14ac:dyDescent="0.2">
      <c r="AO1672" s="1">
        <v>835</v>
      </c>
    </row>
    <row r="1673" spans="41:41" x14ac:dyDescent="0.2">
      <c r="AO1673" s="1">
        <v>835.5</v>
      </c>
    </row>
    <row r="1674" spans="41:41" x14ac:dyDescent="0.2">
      <c r="AO1674" s="1">
        <v>836</v>
      </c>
    </row>
    <row r="1675" spans="41:41" x14ac:dyDescent="0.2">
      <c r="AO1675" s="2">
        <v>836.5</v>
      </c>
    </row>
    <row r="1676" spans="41:41" x14ac:dyDescent="0.2">
      <c r="AO1676" s="1">
        <v>837</v>
      </c>
    </row>
    <row r="1677" spans="41:41" x14ac:dyDescent="0.2">
      <c r="AO1677" s="1">
        <v>837.5</v>
      </c>
    </row>
    <row r="1678" spans="41:41" x14ac:dyDescent="0.2">
      <c r="AO1678" s="1">
        <v>838</v>
      </c>
    </row>
    <row r="1679" spans="41:41" x14ac:dyDescent="0.2">
      <c r="AO1679" s="2">
        <v>838.5</v>
      </c>
    </row>
    <row r="1680" spans="41:41" x14ac:dyDescent="0.2">
      <c r="AO1680" s="1">
        <v>839</v>
      </c>
    </row>
    <row r="1681" spans="41:41" x14ac:dyDescent="0.2">
      <c r="AO1681" s="1">
        <v>839.5</v>
      </c>
    </row>
    <row r="1682" spans="41:41" x14ac:dyDescent="0.2">
      <c r="AO1682" s="1">
        <v>840</v>
      </c>
    </row>
    <row r="1683" spans="41:41" x14ac:dyDescent="0.2">
      <c r="AO1683" s="2">
        <v>840.5</v>
      </c>
    </row>
    <row r="1684" spans="41:41" x14ac:dyDescent="0.2">
      <c r="AO1684" s="1">
        <v>841</v>
      </c>
    </row>
    <row r="1685" spans="41:41" x14ac:dyDescent="0.2">
      <c r="AO1685" s="1">
        <v>841.5</v>
      </c>
    </row>
    <row r="1686" spans="41:41" x14ac:dyDescent="0.2">
      <c r="AO1686" s="1">
        <v>842</v>
      </c>
    </row>
    <row r="1687" spans="41:41" x14ac:dyDescent="0.2">
      <c r="AO1687" s="2">
        <v>842.5</v>
      </c>
    </row>
    <row r="1688" spans="41:41" x14ac:dyDescent="0.2">
      <c r="AO1688" s="1">
        <v>843</v>
      </c>
    </row>
    <row r="1689" spans="41:41" x14ac:dyDescent="0.2">
      <c r="AO1689" s="1">
        <v>843.5</v>
      </c>
    </row>
    <row r="1690" spans="41:41" x14ac:dyDescent="0.2">
      <c r="AO1690" s="1">
        <v>844</v>
      </c>
    </row>
    <row r="1691" spans="41:41" x14ac:dyDescent="0.2">
      <c r="AO1691" s="2">
        <v>844.5</v>
      </c>
    </row>
    <row r="1692" spans="41:41" x14ac:dyDescent="0.2">
      <c r="AO1692" s="1">
        <v>845</v>
      </c>
    </row>
    <row r="1693" spans="41:41" x14ac:dyDescent="0.2">
      <c r="AO1693" s="1">
        <v>845.5</v>
      </c>
    </row>
    <row r="1694" spans="41:41" x14ac:dyDescent="0.2">
      <c r="AO1694" s="1">
        <v>846</v>
      </c>
    </row>
    <row r="1695" spans="41:41" x14ac:dyDescent="0.2">
      <c r="AO1695" s="2">
        <v>846.5</v>
      </c>
    </row>
    <row r="1696" spans="41:41" x14ac:dyDescent="0.2">
      <c r="AO1696" s="1">
        <v>847</v>
      </c>
    </row>
    <row r="1697" spans="41:41" x14ac:dyDescent="0.2">
      <c r="AO1697" s="1">
        <v>847.5</v>
      </c>
    </row>
    <row r="1698" spans="41:41" x14ac:dyDescent="0.2">
      <c r="AO1698" s="1">
        <v>848</v>
      </c>
    </row>
    <row r="1699" spans="41:41" x14ac:dyDescent="0.2">
      <c r="AO1699" s="2">
        <v>848.5</v>
      </c>
    </row>
    <row r="1700" spans="41:41" x14ac:dyDescent="0.2">
      <c r="AO1700" s="1">
        <v>849</v>
      </c>
    </row>
    <row r="1701" spans="41:41" x14ac:dyDescent="0.2">
      <c r="AO1701" s="1">
        <v>849.5</v>
      </c>
    </row>
    <row r="1702" spans="41:41" x14ac:dyDescent="0.2">
      <c r="AO1702" s="1">
        <v>850</v>
      </c>
    </row>
    <row r="1703" spans="41:41" x14ac:dyDescent="0.2">
      <c r="AO1703" s="2">
        <v>850.5</v>
      </c>
    </row>
    <row r="1704" spans="41:41" x14ac:dyDescent="0.2">
      <c r="AO1704" s="1">
        <v>851</v>
      </c>
    </row>
    <row r="1705" spans="41:41" x14ac:dyDescent="0.2">
      <c r="AO1705" s="1">
        <v>851.5</v>
      </c>
    </row>
    <row r="1706" spans="41:41" x14ac:dyDescent="0.2">
      <c r="AO1706" s="1">
        <v>852</v>
      </c>
    </row>
    <row r="1707" spans="41:41" x14ac:dyDescent="0.2">
      <c r="AO1707" s="2">
        <v>852.5</v>
      </c>
    </row>
    <row r="1708" spans="41:41" x14ac:dyDescent="0.2">
      <c r="AO1708" s="1">
        <v>853</v>
      </c>
    </row>
    <row r="1709" spans="41:41" x14ac:dyDescent="0.2">
      <c r="AO1709" s="2">
        <v>853.5</v>
      </c>
    </row>
    <row r="1710" spans="41:41" x14ac:dyDescent="0.2">
      <c r="AO1710" s="1">
        <v>854</v>
      </c>
    </row>
    <row r="1711" spans="41:41" x14ac:dyDescent="0.2">
      <c r="AO1711" s="1">
        <v>854.5</v>
      </c>
    </row>
    <row r="1712" spans="41:41" x14ac:dyDescent="0.2">
      <c r="AO1712" s="1">
        <v>855</v>
      </c>
    </row>
    <row r="1713" spans="41:41" x14ac:dyDescent="0.2">
      <c r="AO1713" s="2">
        <v>855.5</v>
      </c>
    </row>
    <row r="1714" spans="41:41" x14ac:dyDescent="0.2">
      <c r="AO1714" s="1">
        <v>856</v>
      </c>
    </row>
    <row r="1715" spans="41:41" x14ac:dyDescent="0.2">
      <c r="AO1715" s="1">
        <v>856.5</v>
      </c>
    </row>
    <row r="1716" spans="41:41" x14ac:dyDescent="0.2">
      <c r="AO1716" s="1">
        <v>857</v>
      </c>
    </row>
    <row r="1717" spans="41:41" x14ac:dyDescent="0.2">
      <c r="AO1717" s="2">
        <v>857.5</v>
      </c>
    </row>
    <row r="1718" spans="41:41" x14ac:dyDescent="0.2">
      <c r="AO1718" s="1">
        <v>858</v>
      </c>
    </row>
    <row r="1719" spans="41:41" x14ac:dyDescent="0.2">
      <c r="AO1719" s="1">
        <v>858.5</v>
      </c>
    </row>
    <row r="1720" spans="41:41" x14ac:dyDescent="0.2">
      <c r="AO1720" s="1">
        <v>859</v>
      </c>
    </row>
    <row r="1721" spans="41:41" x14ac:dyDescent="0.2">
      <c r="AO1721" s="2">
        <v>859.5</v>
      </c>
    </row>
    <row r="1722" spans="41:41" x14ac:dyDescent="0.2">
      <c r="AO1722" s="1">
        <v>860</v>
      </c>
    </row>
    <row r="1723" spans="41:41" x14ac:dyDescent="0.2">
      <c r="AO1723" s="1">
        <v>860.5</v>
      </c>
    </row>
    <row r="1724" spans="41:41" x14ac:dyDescent="0.2">
      <c r="AO1724" s="1">
        <v>861</v>
      </c>
    </row>
    <row r="1725" spans="41:41" x14ac:dyDescent="0.2">
      <c r="AO1725" s="2">
        <v>861.5</v>
      </c>
    </row>
    <row r="1726" spans="41:41" x14ac:dyDescent="0.2">
      <c r="AO1726" s="1">
        <v>862</v>
      </c>
    </row>
    <row r="1727" spans="41:41" x14ac:dyDescent="0.2">
      <c r="AO1727" s="1">
        <v>862.5</v>
      </c>
    </row>
    <row r="1728" spans="41:41" x14ac:dyDescent="0.2">
      <c r="AO1728" s="1">
        <v>863</v>
      </c>
    </row>
    <row r="1729" spans="41:41" x14ac:dyDescent="0.2">
      <c r="AO1729" s="2">
        <v>863.5</v>
      </c>
    </row>
    <row r="1730" spans="41:41" x14ac:dyDescent="0.2">
      <c r="AO1730" s="1">
        <v>864</v>
      </c>
    </row>
    <row r="1731" spans="41:41" x14ac:dyDescent="0.2">
      <c r="AO1731" s="1">
        <v>864.5</v>
      </c>
    </row>
    <row r="1732" spans="41:41" x14ac:dyDescent="0.2">
      <c r="AO1732" s="1">
        <v>865</v>
      </c>
    </row>
    <row r="1733" spans="41:41" x14ac:dyDescent="0.2">
      <c r="AO1733" s="2">
        <v>865.5</v>
      </c>
    </row>
    <row r="1734" spans="41:41" x14ac:dyDescent="0.2">
      <c r="AO1734" s="1">
        <v>866</v>
      </c>
    </row>
    <row r="1735" spans="41:41" x14ac:dyDescent="0.2">
      <c r="AO1735" s="1">
        <v>866.5</v>
      </c>
    </row>
    <row r="1736" spans="41:41" x14ac:dyDescent="0.2">
      <c r="AO1736" s="1">
        <v>867</v>
      </c>
    </row>
    <row r="1737" spans="41:41" x14ac:dyDescent="0.2">
      <c r="AO1737" s="2">
        <v>867.5</v>
      </c>
    </row>
    <row r="1738" spans="41:41" x14ac:dyDescent="0.2">
      <c r="AO1738" s="1">
        <v>868</v>
      </c>
    </row>
    <row r="1739" spans="41:41" x14ac:dyDescent="0.2">
      <c r="AO1739" s="1">
        <v>868.5</v>
      </c>
    </row>
    <row r="1740" spans="41:41" x14ac:dyDescent="0.2">
      <c r="AO1740" s="1">
        <v>869</v>
      </c>
    </row>
    <row r="1741" spans="41:41" x14ac:dyDescent="0.2">
      <c r="AO1741" s="2">
        <v>869.5</v>
      </c>
    </row>
    <row r="1742" spans="41:41" x14ac:dyDescent="0.2">
      <c r="AO1742" s="1">
        <v>870</v>
      </c>
    </row>
    <row r="1743" spans="41:41" x14ac:dyDescent="0.2">
      <c r="AO1743" s="1">
        <v>870.5</v>
      </c>
    </row>
    <row r="1744" spans="41:41" x14ac:dyDescent="0.2">
      <c r="AO1744" s="1">
        <v>871</v>
      </c>
    </row>
    <row r="1745" spans="41:41" x14ac:dyDescent="0.2">
      <c r="AO1745" s="2">
        <v>871.5</v>
      </c>
    </row>
    <row r="1746" spans="41:41" x14ac:dyDescent="0.2">
      <c r="AO1746" s="1">
        <v>872</v>
      </c>
    </row>
    <row r="1747" spans="41:41" x14ac:dyDescent="0.2">
      <c r="AO1747" s="1">
        <v>872.5</v>
      </c>
    </row>
    <row r="1748" spans="41:41" x14ac:dyDescent="0.2">
      <c r="AO1748" s="1">
        <v>873</v>
      </c>
    </row>
    <row r="1749" spans="41:41" x14ac:dyDescent="0.2">
      <c r="AO1749" s="2">
        <v>873.5</v>
      </c>
    </row>
    <row r="1750" spans="41:41" x14ac:dyDescent="0.2">
      <c r="AO1750" s="1">
        <v>874</v>
      </c>
    </row>
    <row r="1751" spans="41:41" x14ac:dyDescent="0.2">
      <c r="AO1751" s="1">
        <v>874.5</v>
      </c>
    </row>
    <row r="1752" spans="41:41" x14ac:dyDescent="0.2">
      <c r="AO1752" s="1">
        <v>875</v>
      </c>
    </row>
    <row r="1753" spans="41:41" x14ac:dyDescent="0.2">
      <c r="AO1753" s="2">
        <v>875.5</v>
      </c>
    </row>
    <row r="1754" spans="41:41" x14ac:dyDescent="0.2">
      <c r="AO1754" s="1">
        <v>876</v>
      </c>
    </row>
    <row r="1755" spans="41:41" x14ac:dyDescent="0.2">
      <c r="AO1755" s="1">
        <v>876.5</v>
      </c>
    </row>
    <row r="1756" spans="41:41" x14ac:dyDescent="0.2">
      <c r="AO1756" s="1">
        <v>877</v>
      </c>
    </row>
    <row r="1757" spans="41:41" x14ac:dyDescent="0.2">
      <c r="AO1757" s="2">
        <v>877.5</v>
      </c>
    </row>
    <row r="1758" spans="41:41" x14ac:dyDescent="0.2">
      <c r="AO1758" s="1">
        <v>878</v>
      </c>
    </row>
    <row r="1759" spans="41:41" x14ac:dyDescent="0.2">
      <c r="AO1759" s="1">
        <v>878.5</v>
      </c>
    </row>
    <row r="1760" spans="41:41" x14ac:dyDescent="0.2">
      <c r="AO1760" s="1">
        <v>879</v>
      </c>
    </row>
    <row r="1761" spans="41:41" x14ac:dyDescent="0.2">
      <c r="AO1761" s="2">
        <v>879.5</v>
      </c>
    </row>
    <row r="1762" spans="41:41" x14ac:dyDescent="0.2">
      <c r="AO1762" s="1">
        <v>880</v>
      </c>
    </row>
    <row r="1763" spans="41:41" x14ac:dyDescent="0.2">
      <c r="AO1763" s="1">
        <v>880.5</v>
      </c>
    </row>
    <row r="1764" spans="41:41" x14ac:dyDescent="0.2">
      <c r="AO1764" s="1">
        <v>881</v>
      </c>
    </row>
    <row r="1765" spans="41:41" x14ac:dyDescent="0.2">
      <c r="AO1765" s="2">
        <v>881.5</v>
      </c>
    </row>
    <row r="1766" spans="41:41" x14ac:dyDescent="0.2">
      <c r="AO1766" s="1">
        <v>882</v>
      </c>
    </row>
    <row r="1767" spans="41:41" x14ac:dyDescent="0.2">
      <c r="AO1767" s="1">
        <v>882.5</v>
      </c>
    </row>
    <row r="1768" spans="41:41" x14ac:dyDescent="0.2">
      <c r="AO1768" s="1">
        <v>883</v>
      </c>
    </row>
    <row r="1769" spans="41:41" x14ac:dyDescent="0.2">
      <c r="AO1769" s="2">
        <v>883.5</v>
      </c>
    </row>
    <row r="1770" spans="41:41" x14ac:dyDescent="0.2">
      <c r="AO1770" s="1">
        <v>884</v>
      </c>
    </row>
    <row r="1771" spans="41:41" x14ac:dyDescent="0.2">
      <c r="AO1771" s="1">
        <v>884.5</v>
      </c>
    </row>
    <row r="1772" spans="41:41" x14ac:dyDescent="0.2">
      <c r="AO1772" s="1">
        <v>885</v>
      </c>
    </row>
    <row r="1773" spans="41:41" x14ac:dyDescent="0.2">
      <c r="AO1773" s="2">
        <v>885.5</v>
      </c>
    </row>
    <row r="1774" spans="41:41" x14ac:dyDescent="0.2">
      <c r="AO1774" s="1">
        <v>886</v>
      </c>
    </row>
    <row r="1775" spans="41:41" x14ac:dyDescent="0.2">
      <c r="AO1775" s="1">
        <v>886.5</v>
      </c>
    </row>
    <row r="1776" spans="41:41" x14ac:dyDescent="0.2">
      <c r="AO1776" s="1">
        <v>887</v>
      </c>
    </row>
    <row r="1777" spans="41:41" x14ac:dyDescent="0.2">
      <c r="AO1777" s="2">
        <v>887.5</v>
      </c>
    </row>
    <row r="1778" spans="41:41" x14ac:dyDescent="0.2">
      <c r="AO1778" s="1">
        <v>888</v>
      </c>
    </row>
    <row r="1779" spans="41:41" x14ac:dyDescent="0.2">
      <c r="AO1779" s="1">
        <v>888.5</v>
      </c>
    </row>
    <row r="1780" spans="41:41" x14ac:dyDescent="0.2">
      <c r="AO1780" s="1">
        <v>889</v>
      </c>
    </row>
    <row r="1781" spans="41:41" x14ac:dyDescent="0.2">
      <c r="AO1781" s="2">
        <v>889.5</v>
      </c>
    </row>
    <row r="1782" spans="41:41" x14ac:dyDescent="0.2">
      <c r="AO1782" s="1">
        <v>890</v>
      </c>
    </row>
    <row r="1783" spans="41:41" x14ac:dyDescent="0.2">
      <c r="AO1783" s="1">
        <v>890.5</v>
      </c>
    </row>
    <row r="1784" spans="41:41" x14ac:dyDescent="0.2">
      <c r="AO1784" s="1">
        <v>891</v>
      </c>
    </row>
    <row r="1785" spans="41:41" x14ac:dyDescent="0.2">
      <c r="AO1785" s="2">
        <v>891.5</v>
      </c>
    </row>
    <row r="1786" spans="41:41" x14ac:dyDescent="0.2">
      <c r="AO1786" s="1">
        <v>892</v>
      </c>
    </row>
    <row r="1787" spans="41:41" x14ac:dyDescent="0.2">
      <c r="AO1787" s="1">
        <v>892.5</v>
      </c>
    </row>
    <row r="1788" spans="41:41" x14ac:dyDescent="0.2">
      <c r="AO1788" s="1">
        <v>893</v>
      </c>
    </row>
    <row r="1789" spans="41:41" x14ac:dyDescent="0.2">
      <c r="AO1789" s="2">
        <v>893.5</v>
      </c>
    </row>
    <row r="1790" spans="41:41" x14ac:dyDescent="0.2">
      <c r="AO1790" s="1">
        <v>894</v>
      </c>
    </row>
    <row r="1791" spans="41:41" x14ac:dyDescent="0.2">
      <c r="AO1791" s="1">
        <v>894.5</v>
      </c>
    </row>
    <row r="1792" spans="41:41" x14ac:dyDescent="0.2">
      <c r="AO1792" s="1">
        <v>895</v>
      </c>
    </row>
    <row r="1793" spans="41:41" x14ac:dyDescent="0.2">
      <c r="AO1793" s="2">
        <v>895.5</v>
      </c>
    </row>
    <row r="1794" spans="41:41" x14ac:dyDescent="0.2">
      <c r="AO1794" s="1">
        <v>896</v>
      </c>
    </row>
    <row r="1795" spans="41:41" x14ac:dyDescent="0.2">
      <c r="AO1795" s="1">
        <v>896.5</v>
      </c>
    </row>
    <row r="1796" spans="41:41" x14ac:dyDescent="0.2">
      <c r="AO1796" s="1">
        <v>897</v>
      </c>
    </row>
    <row r="1797" spans="41:41" x14ac:dyDescent="0.2">
      <c r="AO1797" s="2">
        <v>897.5</v>
      </c>
    </row>
    <row r="1798" spans="41:41" x14ac:dyDescent="0.2">
      <c r="AO1798" s="1">
        <v>898</v>
      </c>
    </row>
    <row r="1799" spans="41:41" x14ac:dyDescent="0.2">
      <c r="AO1799" s="1">
        <v>898.5</v>
      </c>
    </row>
    <row r="1800" spans="41:41" x14ac:dyDescent="0.2">
      <c r="AO1800" s="1">
        <v>899</v>
      </c>
    </row>
    <row r="1801" spans="41:41" x14ac:dyDescent="0.2">
      <c r="AO1801" s="2">
        <v>899.5</v>
      </c>
    </row>
    <row r="1802" spans="41:41" x14ac:dyDescent="0.2">
      <c r="AO1802" s="1">
        <v>900</v>
      </c>
    </row>
    <row r="1803" spans="41:41" x14ac:dyDescent="0.2">
      <c r="AO1803" s="1">
        <v>900.5</v>
      </c>
    </row>
    <row r="1804" spans="41:41" x14ac:dyDescent="0.2">
      <c r="AO1804" s="1">
        <v>901</v>
      </c>
    </row>
    <row r="1805" spans="41:41" x14ac:dyDescent="0.2">
      <c r="AO1805" s="2">
        <v>901.5</v>
      </c>
    </row>
    <row r="1806" spans="41:41" x14ac:dyDescent="0.2">
      <c r="AO1806" s="1">
        <v>902</v>
      </c>
    </row>
    <row r="1807" spans="41:41" x14ac:dyDescent="0.2">
      <c r="AO1807" s="1">
        <v>902.5</v>
      </c>
    </row>
    <row r="1808" spans="41:41" x14ac:dyDescent="0.2">
      <c r="AO1808" s="1">
        <v>903</v>
      </c>
    </row>
    <row r="1809" spans="41:41" x14ac:dyDescent="0.2">
      <c r="AO1809" s="2">
        <v>903.5</v>
      </c>
    </row>
    <row r="1810" spans="41:41" x14ac:dyDescent="0.2">
      <c r="AO1810" s="1">
        <v>904</v>
      </c>
    </row>
    <row r="1811" spans="41:41" x14ac:dyDescent="0.2">
      <c r="AO1811" s="1">
        <v>904.5</v>
      </c>
    </row>
    <row r="1812" spans="41:41" x14ac:dyDescent="0.2">
      <c r="AO1812" s="1">
        <v>905</v>
      </c>
    </row>
    <row r="1813" spans="41:41" x14ac:dyDescent="0.2">
      <c r="AO1813" s="2">
        <v>905.5</v>
      </c>
    </row>
    <row r="1814" spans="41:41" x14ac:dyDescent="0.2">
      <c r="AO1814" s="1">
        <v>906</v>
      </c>
    </row>
    <row r="1815" spans="41:41" x14ac:dyDescent="0.2">
      <c r="AO1815" s="1">
        <v>906.5</v>
      </c>
    </row>
    <row r="1816" spans="41:41" x14ac:dyDescent="0.2">
      <c r="AO1816" s="1">
        <v>907</v>
      </c>
    </row>
    <row r="1817" spans="41:41" x14ac:dyDescent="0.2">
      <c r="AO1817" s="2">
        <v>907.5</v>
      </c>
    </row>
    <row r="1818" spans="41:41" x14ac:dyDescent="0.2">
      <c r="AO1818" s="1">
        <v>908</v>
      </c>
    </row>
    <row r="1819" spans="41:41" x14ac:dyDescent="0.2">
      <c r="AO1819" s="1">
        <v>908.5</v>
      </c>
    </row>
    <row r="1820" spans="41:41" x14ac:dyDescent="0.2">
      <c r="AO1820" s="1">
        <v>909</v>
      </c>
    </row>
    <row r="1821" spans="41:41" x14ac:dyDescent="0.2">
      <c r="AO1821" s="2">
        <v>909.5</v>
      </c>
    </row>
    <row r="1822" spans="41:41" x14ac:dyDescent="0.2">
      <c r="AO1822" s="1">
        <v>910</v>
      </c>
    </row>
    <row r="1823" spans="41:41" x14ac:dyDescent="0.2">
      <c r="AO1823" s="1">
        <v>910.5</v>
      </c>
    </row>
    <row r="1824" spans="41:41" x14ac:dyDescent="0.2">
      <c r="AO1824" s="1">
        <v>911</v>
      </c>
    </row>
    <row r="1825" spans="41:41" x14ac:dyDescent="0.2">
      <c r="AO1825" s="2">
        <v>911.5</v>
      </c>
    </row>
    <row r="1826" spans="41:41" x14ac:dyDescent="0.2">
      <c r="AO1826" s="1">
        <v>912</v>
      </c>
    </row>
    <row r="1827" spans="41:41" x14ac:dyDescent="0.2">
      <c r="AO1827" s="1">
        <v>912.5</v>
      </c>
    </row>
    <row r="1828" spans="41:41" x14ac:dyDescent="0.2">
      <c r="AO1828" s="1">
        <v>913</v>
      </c>
    </row>
    <row r="1829" spans="41:41" x14ac:dyDescent="0.2">
      <c r="AO1829" s="2">
        <v>913.5</v>
      </c>
    </row>
    <row r="1830" spans="41:41" x14ac:dyDescent="0.2">
      <c r="AO1830" s="1">
        <v>914</v>
      </c>
    </row>
    <row r="1831" spans="41:41" x14ac:dyDescent="0.2">
      <c r="AO1831" s="1">
        <v>914.5</v>
      </c>
    </row>
    <row r="1832" spans="41:41" x14ac:dyDescent="0.2">
      <c r="AO1832" s="1">
        <v>915</v>
      </c>
    </row>
    <row r="1833" spans="41:41" x14ac:dyDescent="0.2">
      <c r="AO1833" s="2">
        <v>915.5</v>
      </c>
    </row>
    <row r="1834" spans="41:41" x14ac:dyDescent="0.2">
      <c r="AO1834" s="1">
        <v>916</v>
      </c>
    </row>
    <row r="1835" spans="41:41" x14ac:dyDescent="0.2">
      <c r="AO1835" s="1">
        <v>916.5</v>
      </c>
    </row>
    <row r="1836" spans="41:41" x14ac:dyDescent="0.2">
      <c r="AO1836" s="1">
        <v>917</v>
      </c>
    </row>
    <row r="1837" spans="41:41" x14ac:dyDescent="0.2">
      <c r="AO1837" s="2">
        <v>917.5</v>
      </c>
    </row>
    <row r="1838" spans="41:41" x14ac:dyDescent="0.2">
      <c r="AO1838" s="1">
        <v>918</v>
      </c>
    </row>
    <row r="1839" spans="41:41" x14ac:dyDescent="0.2">
      <c r="AO1839" s="1">
        <v>918.5</v>
      </c>
    </row>
    <row r="1840" spans="41:41" x14ac:dyDescent="0.2">
      <c r="AO1840" s="1">
        <v>919</v>
      </c>
    </row>
    <row r="1841" spans="41:41" x14ac:dyDescent="0.2">
      <c r="AO1841" s="2">
        <v>919.5</v>
      </c>
    </row>
    <row r="1842" spans="41:41" x14ac:dyDescent="0.2">
      <c r="AO1842" s="1">
        <v>920</v>
      </c>
    </row>
    <row r="1843" spans="41:41" x14ac:dyDescent="0.2">
      <c r="AO1843" s="1">
        <v>920.5</v>
      </c>
    </row>
    <row r="1844" spans="41:41" x14ac:dyDescent="0.2">
      <c r="AO1844" s="1">
        <v>921</v>
      </c>
    </row>
    <row r="1845" spans="41:41" x14ac:dyDescent="0.2">
      <c r="AO1845" s="2">
        <v>921.5</v>
      </c>
    </row>
    <row r="1846" spans="41:41" x14ac:dyDescent="0.2">
      <c r="AO1846" s="1">
        <v>922</v>
      </c>
    </row>
    <row r="1847" spans="41:41" x14ac:dyDescent="0.2">
      <c r="AO1847" s="1">
        <v>922.5</v>
      </c>
    </row>
    <row r="1848" spans="41:41" x14ac:dyDescent="0.2">
      <c r="AO1848" s="1">
        <v>923</v>
      </c>
    </row>
    <row r="1849" spans="41:41" x14ac:dyDescent="0.2">
      <c r="AO1849" s="2">
        <v>923.5</v>
      </c>
    </row>
    <row r="1850" spans="41:41" x14ac:dyDescent="0.2">
      <c r="AO1850" s="1">
        <v>924</v>
      </c>
    </row>
    <row r="1851" spans="41:41" x14ac:dyDescent="0.2">
      <c r="AO1851" s="1">
        <v>924.5</v>
      </c>
    </row>
    <row r="1852" spans="41:41" x14ac:dyDescent="0.2">
      <c r="AO1852" s="1">
        <v>925</v>
      </c>
    </row>
    <row r="1853" spans="41:41" x14ac:dyDescent="0.2">
      <c r="AO1853" s="2">
        <v>925.5</v>
      </c>
    </row>
    <row r="1854" spans="41:41" x14ac:dyDescent="0.2">
      <c r="AO1854" s="1">
        <v>926</v>
      </c>
    </row>
    <row r="1855" spans="41:41" x14ac:dyDescent="0.2">
      <c r="AO1855" s="1">
        <v>926.5</v>
      </c>
    </row>
    <row r="1856" spans="41:41" x14ac:dyDescent="0.2">
      <c r="AO1856" s="1">
        <v>927</v>
      </c>
    </row>
    <row r="1857" spans="41:41" x14ac:dyDescent="0.2">
      <c r="AO1857" s="2">
        <v>927.5</v>
      </c>
    </row>
    <row r="1858" spans="41:41" x14ac:dyDescent="0.2">
      <c r="AO1858" s="1">
        <v>928</v>
      </c>
    </row>
    <row r="1859" spans="41:41" x14ac:dyDescent="0.2">
      <c r="AO1859" s="1">
        <v>928.5</v>
      </c>
    </row>
    <row r="1860" spans="41:41" x14ac:dyDescent="0.2">
      <c r="AO1860" s="1">
        <v>929</v>
      </c>
    </row>
    <row r="1861" spans="41:41" x14ac:dyDescent="0.2">
      <c r="AO1861" s="2">
        <v>929.5</v>
      </c>
    </row>
    <row r="1862" spans="41:41" x14ac:dyDescent="0.2">
      <c r="AO1862" s="1">
        <v>930</v>
      </c>
    </row>
    <row r="1863" spans="41:41" x14ac:dyDescent="0.2">
      <c r="AO1863" s="1">
        <v>930.5</v>
      </c>
    </row>
    <row r="1864" spans="41:41" x14ac:dyDescent="0.2">
      <c r="AO1864" s="1">
        <v>931</v>
      </c>
    </row>
    <row r="1865" spans="41:41" x14ac:dyDescent="0.2">
      <c r="AO1865" s="2">
        <v>931.5</v>
      </c>
    </row>
    <row r="1866" spans="41:41" x14ac:dyDescent="0.2">
      <c r="AO1866" s="1">
        <v>932</v>
      </c>
    </row>
    <row r="1867" spans="41:41" x14ac:dyDescent="0.2">
      <c r="AO1867" s="1">
        <v>932.5</v>
      </c>
    </row>
    <row r="1868" spans="41:41" x14ac:dyDescent="0.2">
      <c r="AO1868" s="1">
        <v>933</v>
      </c>
    </row>
    <row r="1869" spans="41:41" x14ac:dyDescent="0.2">
      <c r="AO1869" s="2">
        <v>933.5</v>
      </c>
    </row>
    <row r="1870" spans="41:41" x14ac:dyDescent="0.2">
      <c r="AO1870" s="1">
        <v>934</v>
      </c>
    </row>
    <row r="1871" spans="41:41" x14ac:dyDescent="0.2">
      <c r="AO1871" s="1">
        <v>934.5</v>
      </c>
    </row>
    <row r="1872" spans="41:41" x14ac:dyDescent="0.2">
      <c r="AO1872" s="1">
        <v>935</v>
      </c>
    </row>
    <row r="1873" spans="41:41" x14ac:dyDescent="0.2">
      <c r="AO1873" s="2">
        <v>935.5</v>
      </c>
    </row>
    <row r="1874" spans="41:41" x14ac:dyDescent="0.2">
      <c r="AO1874" s="1">
        <v>936</v>
      </c>
    </row>
    <row r="1875" spans="41:41" x14ac:dyDescent="0.2">
      <c r="AO1875" s="1">
        <v>936.5</v>
      </c>
    </row>
    <row r="1876" spans="41:41" x14ac:dyDescent="0.2">
      <c r="AO1876" s="1">
        <v>937</v>
      </c>
    </row>
    <row r="1877" spans="41:41" x14ac:dyDescent="0.2">
      <c r="AO1877" s="2">
        <v>937.5</v>
      </c>
    </row>
    <row r="1878" spans="41:41" x14ac:dyDescent="0.2">
      <c r="AO1878" s="1">
        <v>938</v>
      </c>
    </row>
    <row r="1879" spans="41:41" x14ac:dyDescent="0.2">
      <c r="AO1879" s="1">
        <v>938.5</v>
      </c>
    </row>
    <row r="1880" spans="41:41" x14ac:dyDescent="0.2">
      <c r="AO1880" s="1">
        <v>939</v>
      </c>
    </row>
    <row r="1881" spans="41:41" x14ac:dyDescent="0.2">
      <c r="AO1881" s="2">
        <v>939.5</v>
      </c>
    </row>
    <row r="1882" spans="41:41" x14ac:dyDescent="0.2">
      <c r="AO1882" s="1">
        <v>940</v>
      </c>
    </row>
    <row r="1883" spans="41:41" x14ac:dyDescent="0.2">
      <c r="AO1883" s="1">
        <v>940.5</v>
      </c>
    </row>
    <row r="1884" spans="41:41" x14ac:dyDescent="0.2">
      <c r="AO1884" s="1">
        <v>941</v>
      </c>
    </row>
    <row r="1885" spans="41:41" x14ac:dyDescent="0.2">
      <c r="AO1885" s="2">
        <v>941.5</v>
      </c>
    </row>
    <row r="1886" spans="41:41" x14ac:dyDescent="0.2">
      <c r="AO1886" s="1">
        <v>942</v>
      </c>
    </row>
    <row r="1887" spans="41:41" x14ac:dyDescent="0.2">
      <c r="AO1887" s="1">
        <v>942.5</v>
      </c>
    </row>
    <row r="1888" spans="41:41" x14ac:dyDescent="0.2">
      <c r="AO1888" s="1">
        <v>943</v>
      </c>
    </row>
    <row r="1889" spans="41:41" x14ac:dyDescent="0.2">
      <c r="AO1889" s="2">
        <v>943.5</v>
      </c>
    </row>
    <row r="1890" spans="41:41" x14ac:dyDescent="0.2">
      <c r="AO1890" s="1">
        <v>944</v>
      </c>
    </row>
    <row r="1891" spans="41:41" x14ac:dyDescent="0.2">
      <c r="AO1891" s="1">
        <v>944.5</v>
      </c>
    </row>
    <row r="1892" spans="41:41" x14ac:dyDescent="0.2">
      <c r="AO1892" s="1">
        <v>945</v>
      </c>
    </row>
    <row r="1893" spans="41:41" x14ac:dyDescent="0.2">
      <c r="AO1893" s="2">
        <v>945.5</v>
      </c>
    </row>
    <row r="1894" spans="41:41" x14ac:dyDescent="0.2">
      <c r="AO1894" s="1">
        <v>946</v>
      </c>
    </row>
    <row r="1895" spans="41:41" x14ac:dyDescent="0.2">
      <c r="AO1895" s="1">
        <v>946.5</v>
      </c>
    </row>
    <row r="1896" spans="41:41" x14ac:dyDescent="0.2">
      <c r="AO1896" s="1">
        <v>947</v>
      </c>
    </row>
    <row r="1897" spans="41:41" x14ac:dyDescent="0.2">
      <c r="AO1897" s="2">
        <v>947.5</v>
      </c>
    </row>
    <row r="1898" spans="41:41" x14ac:dyDescent="0.2">
      <c r="AO1898" s="1">
        <v>948</v>
      </c>
    </row>
    <row r="1899" spans="41:41" x14ac:dyDescent="0.2">
      <c r="AO1899" s="1">
        <v>948.5</v>
      </c>
    </row>
    <row r="1900" spans="41:41" x14ac:dyDescent="0.2">
      <c r="AO1900" s="1">
        <v>949</v>
      </c>
    </row>
    <row r="1901" spans="41:41" x14ac:dyDescent="0.2">
      <c r="AO1901" s="2">
        <v>949.5</v>
      </c>
    </row>
    <row r="1902" spans="41:41" x14ac:dyDescent="0.2">
      <c r="AO1902" s="1">
        <v>950</v>
      </c>
    </row>
    <row r="1903" spans="41:41" x14ac:dyDescent="0.2">
      <c r="AO1903" s="1">
        <v>950.5</v>
      </c>
    </row>
    <row r="1904" spans="41:41" x14ac:dyDescent="0.2">
      <c r="AO1904" s="1">
        <v>951</v>
      </c>
    </row>
    <row r="1905" spans="41:41" x14ac:dyDescent="0.2">
      <c r="AO1905" s="2">
        <v>951.5</v>
      </c>
    </row>
    <row r="1906" spans="41:41" x14ac:dyDescent="0.2">
      <c r="AO1906" s="1">
        <v>952</v>
      </c>
    </row>
    <row r="1907" spans="41:41" x14ac:dyDescent="0.2">
      <c r="AO1907" s="1">
        <v>952.5</v>
      </c>
    </row>
    <row r="1908" spans="41:41" x14ac:dyDescent="0.2">
      <c r="AO1908" s="1">
        <v>953</v>
      </c>
    </row>
    <row r="1909" spans="41:41" x14ac:dyDescent="0.2">
      <c r="AO1909" s="2">
        <v>953.5</v>
      </c>
    </row>
    <row r="1910" spans="41:41" x14ac:dyDescent="0.2">
      <c r="AO1910" s="1">
        <v>954</v>
      </c>
    </row>
    <row r="1911" spans="41:41" x14ac:dyDescent="0.2">
      <c r="AO1911" s="1">
        <v>954.5</v>
      </c>
    </row>
    <row r="1912" spans="41:41" x14ac:dyDescent="0.2">
      <c r="AO1912" s="1">
        <v>955</v>
      </c>
    </row>
    <row r="1913" spans="41:41" x14ac:dyDescent="0.2">
      <c r="AO1913" s="2">
        <v>955.5</v>
      </c>
    </row>
    <row r="1914" spans="41:41" x14ac:dyDescent="0.2">
      <c r="AO1914" s="1">
        <v>956</v>
      </c>
    </row>
    <row r="1915" spans="41:41" x14ac:dyDescent="0.2">
      <c r="AO1915" s="1">
        <v>956.5</v>
      </c>
    </row>
    <row r="1916" spans="41:41" x14ac:dyDescent="0.2">
      <c r="AO1916" s="1">
        <v>957</v>
      </c>
    </row>
    <row r="1917" spans="41:41" x14ac:dyDescent="0.2">
      <c r="AO1917" s="2">
        <v>957.5</v>
      </c>
    </row>
    <row r="1918" spans="41:41" x14ac:dyDescent="0.2">
      <c r="AO1918" s="1">
        <v>958</v>
      </c>
    </row>
    <row r="1919" spans="41:41" x14ac:dyDescent="0.2">
      <c r="AO1919" s="1">
        <v>958.5</v>
      </c>
    </row>
    <row r="1920" spans="41:41" x14ac:dyDescent="0.2">
      <c r="AO1920" s="1">
        <v>959</v>
      </c>
    </row>
    <row r="1921" spans="41:41" x14ac:dyDescent="0.2">
      <c r="AO1921" s="2">
        <v>959.5</v>
      </c>
    </row>
    <row r="1922" spans="41:41" x14ac:dyDescent="0.2">
      <c r="AO1922" s="1">
        <v>960</v>
      </c>
    </row>
    <row r="1923" spans="41:41" x14ac:dyDescent="0.2">
      <c r="AO1923" s="1">
        <v>960.5</v>
      </c>
    </row>
    <row r="1924" spans="41:41" x14ac:dyDescent="0.2">
      <c r="AO1924" s="1">
        <v>961</v>
      </c>
    </row>
    <row r="1925" spans="41:41" x14ac:dyDescent="0.2">
      <c r="AO1925" s="2">
        <v>961.5</v>
      </c>
    </row>
    <row r="1926" spans="41:41" x14ac:dyDescent="0.2">
      <c r="AO1926" s="1">
        <v>962</v>
      </c>
    </row>
    <row r="1927" spans="41:41" x14ac:dyDescent="0.2">
      <c r="AO1927" s="1">
        <v>962.5</v>
      </c>
    </row>
    <row r="1928" spans="41:41" x14ac:dyDescent="0.2">
      <c r="AO1928" s="1">
        <v>963</v>
      </c>
    </row>
    <row r="1929" spans="41:41" x14ac:dyDescent="0.2">
      <c r="AO1929" s="2">
        <v>963.5</v>
      </c>
    </row>
    <row r="1930" spans="41:41" x14ac:dyDescent="0.2">
      <c r="AO1930" s="1">
        <v>964</v>
      </c>
    </row>
    <row r="1931" spans="41:41" x14ac:dyDescent="0.2">
      <c r="AO1931" s="1">
        <v>964.5</v>
      </c>
    </row>
    <row r="1932" spans="41:41" x14ac:dyDescent="0.2">
      <c r="AO1932" s="1">
        <v>965</v>
      </c>
    </row>
    <row r="1933" spans="41:41" x14ac:dyDescent="0.2">
      <c r="AO1933" s="2">
        <v>965.5</v>
      </c>
    </row>
    <row r="1934" spans="41:41" x14ac:dyDescent="0.2">
      <c r="AO1934" s="1">
        <v>966</v>
      </c>
    </row>
    <row r="1935" spans="41:41" x14ac:dyDescent="0.2">
      <c r="AO1935" s="1">
        <v>966.5</v>
      </c>
    </row>
    <row r="1936" spans="41:41" x14ac:dyDescent="0.2">
      <c r="AO1936" s="1">
        <v>967</v>
      </c>
    </row>
    <row r="1937" spans="41:41" x14ac:dyDescent="0.2">
      <c r="AO1937" s="2">
        <v>967.5</v>
      </c>
    </row>
    <row r="1938" spans="41:41" x14ac:dyDescent="0.2">
      <c r="AO1938" s="1">
        <v>968</v>
      </c>
    </row>
    <row r="1939" spans="41:41" x14ac:dyDescent="0.2">
      <c r="AO1939" s="1">
        <v>968.5</v>
      </c>
    </row>
    <row r="1940" spans="41:41" x14ac:dyDescent="0.2">
      <c r="AO1940" s="1">
        <v>969</v>
      </c>
    </row>
    <row r="1941" spans="41:41" x14ac:dyDescent="0.2">
      <c r="AO1941" s="2">
        <v>969.5</v>
      </c>
    </row>
    <row r="1942" spans="41:41" x14ac:dyDescent="0.2">
      <c r="AO1942" s="1">
        <v>970</v>
      </c>
    </row>
    <row r="1943" spans="41:41" x14ac:dyDescent="0.2">
      <c r="AO1943" s="1">
        <v>970.5</v>
      </c>
    </row>
    <row r="1944" spans="41:41" x14ac:dyDescent="0.2">
      <c r="AO1944" s="1">
        <v>971</v>
      </c>
    </row>
    <row r="1945" spans="41:41" x14ac:dyDescent="0.2">
      <c r="AO1945" s="2">
        <v>971.5</v>
      </c>
    </row>
    <row r="1946" spans="41:41" x14ac:dyDescent="0.2">
      <c r="AO1946" s="1">
        <v>972</v>
      </c>
    </row>
    <row r="1947" spans="41:41" x14ac:dyDescent="0.2">
      <c r="AO1947" s="1">
        <v>972.5</v>
      </c>
    </row>
    <row r="1948" spans="41:41" x14ac:dyDescent="0.2">
      <c r="AO1948" s="1">
        <v>973</v>
      </c>
    </row>
    <row r="1949" spans="41:41" x14ac:dyDescent="0.2">
      <c r="AO1949" s="2">
        <v>973.5</v>
      </c>
    </row>
    <row r="1950" spans="41:41" x14ac:dyDescent="0.2">
      <c r="AO1950" s="1">
        <v>974</v>
      </c>
    </row>
    <row r="1951" spans="41:41" x14ac:dyDescent="0.2">
      <c r="AO1951" s="1">
        <v>974.5</v>
      </c>
    </row>
    <row r="1952" spans="41:41" x14ac:dyDescent="0.2">
      <c r="AO1952" s="1">
        <v>975</v>
      </c>
    </row>
    <row r="1953" spans="41:41" x14ac:dyDescent="0.2">
      <c r="AO1953" s="2">
        <v>975.5</v>
      </c>
    </row>
    <row r="1954" spans="41:41" x14ac:dyDescent="0.2">
      <c r="AO1954" s="1">
        <v>976</v>
      </c>
    </row>
    <row r="1955" spans="41:41" x14ac:dyDescent="0.2">
      <c r="AO1955" s="1">
        <v>976.5</v>
      </c>
    </row>
    <row r="1956" spans="41:41" x14ac:dyDescent="0.2">
      <c r="AO1956" s="1">
        <v>977</v>
      </c>
    </row>
    <row r="1957" spans="41:41" x14ac:dyDescent="0.2">
      <c r="AO1957" s="2">
        <v>977.5</v>
      </c>
    </row>
    <row r="1958" spans="41:41" x14ac:dyDescent="0.2">
      <c r="AO1958" s="1">
        <v>978</v>
      </c>
    </row>
    <row r="1959" spans="41:41" x14ac:dyDescent="0.2">
      <c r="AO1959" s="1">
        <v>978.5</v>
      </c>
    </row>
    <row r="1960" spans="41:41" x14ac:dyDescent="0.2">
      <c r="AO1960" s="1">
        <v>979</v>
      </c>
    </row>
    <row r="1961" spans="41:41" x14ac:dyDescent="0.2">
      <c r="AO1961" s="2">
        <v>979.5</v>
      </c>
    </row>
    <row r="1962" spans="41:41" x14ac:dyDescent="0.2">
      <c r="AO1962" s="1">
        <v>980</v>
      </c>
    </row>
    <row r="1963" spans="41:41" x14ac:dyDescent="0.2">
      <c r="AO1963" s="1">
        <v>980.5</v>
      </c>
    </row>
    <row r="1964" spans="41:41" x14ac:dyDescent="0.2">
      <c r="AO1964" s="1">
        <v>981</v>
      </c>
    </row>
    <row r="1965" spans="41:41" x14ac:dyDescent="0.2">
      <c r="AO1965" s="2">
        <v>981.5</v>
      </c>
    </row>
    <row r="1966" spans="41:41" x14ac:dyDescent="0.2">
      <c r="AO1966" s="1">
        <v>982</v>
      </c>
    </row>
    <row r="1967" spans="41:41" x14ac:dyDescent="0.2">
      <c r="AO1967" s="1">
        <v>982.5</v>
      </c>
    </row>
    <row r="1968" spans="41:41" x14ac:dyDescent="0.2">
      <c r="AO1968" s="1">
        <v>983</v>
      </c>
    </row>
    <row r="1969" spans="41:41" x14ac:dyDescent="0.2">
      <c r="AO1969" s="2">
        <v>983.5</v>
      </c>
    </row>
    <row r="1970" spans="41:41" x14ac:dyDescent="0.2">
      <c r="AO1970" s="1">
        <v>984</v>
      </c>
    </row>
    <row r="1971" spans="41:41" x14ac:dyDescent="0.2">
      <c r="AO1971" s="1">
        <v>984.5</v>
      </c>
    </row>
    <row r="1972" spans="41:41" x14ac:dyDescent="0.2">
      <c r="AO1972" s="1">
        <v>985</v>
      </c>
    </row>
    <row r="1973" spans="41:41" x14ac:dyDescent="0.2">
      <c r="AO1973" s="2">
        <v>985.5</v>
      </c>
    </row>
    <row r="1974" spans="41:41" x14ac:dyDescent="0.2">
      <c r="AO1974" s="1">
        <v>986</v>
      </c>
    </row>
    <row r="1975" spans="41:41" x14ac:dyDescent="0.2">
      <c r="AO1975" s="1">
        <v>986.5</v>
      </c>
    </row>
    <row r="1976" spans="41:41" x14ac:dyDescent="0.2">
      <c r="AO1976" s="1">
        <v>987</v>
      </c>
    </row>
    <row r="1977" spans="41:41" x14ac:dyDescent="0.2">
      <c r="AO1977" s="2">
        <v>987.5</v>
      </c>
    </row>
    <row r="1978" spans="41:41" x14ac:dyDescent="0.2">
      <c r="AO1978" s="1">
        <v>988</v>
      </c>
    </row>
    <row r="1979" spans="41:41" x14ac:dyDescent="0.2">
      <c r="AO1979" s="1">
        <v>988.5</v>
      </c>
    </row>
    <row r="1980" spans="41:41" x14ac:dyDescent="0.2">
      <c r="AO1980" s="1">
        <v>989</v>
      </c>
    </row>
    <row r="1981" spans="41:41" x14ac:dyDescent="0.2">
      <c r="AO1981" s="2">
        <v>989.5</v>
      </c>
    </row>
    <row r="1982" spans="41:41" x14ac:dyDescent="0.2">
      <c r="AO1982" s="1">
        <v>990</v>
      </c>
    </row>
    <row r="1983" spans="41:41" x14ac:dyDescent="0.2">
      <c r="AO1983" s="1">
        <v>990.5</v>
      </c>
    </row>
    <row r="1984" spans="41:41" x14ac:dyDescent="0.2">
      <c r="AO1984" s="1">
        <v>991</v>
      </c>
    </row>
    <row r="1985" spans="41:41" x14ac:dyDescent="0.2">
      <c r="AO1985" s="2">
        <v>991.5</v>
      </c>
    </row>
    <row r="1986" spans="41:41" x14ac:dyDescent="0.2">
      <c r="AO1986" s="1">
        <v>992</v>
      </c>
    </row>
    <row r="1987" spans="41:41" x14ac:dyDescent="0.2">
      <c r="AO1987" s="1">
        <v>992.5</v>
      </c>
    </row>
    <row r="1988" spans="41:41" x14ac:dyDescent="0.2">
      <c r="AO1988" s="1">
        <v>993</v>
      </c>
    </row>
    <row r="1989" spans="41:41" x14ac:dyDescent="0.2">
      <c r="AO1989" s="2">
        <v>993.5</v>
      </c>
    </row>
    <row r="1990" spans="41:41" x14ac:dyDescent="0.2">
      <c r="AO1990" s="1">
        <v>994</v>
      </c>
    </row>
    <row r="1991" spans="41:41" x14ac:dyDescent="0.2">
      <c r="AO1991" s="1">
        <v>994.5</v>
      </c>
    </row>
    <row r="1992" spans="41:41" x14ac:dyDescent="0.2">
      <c r="AO1992" s="1">
        <v>995</v>
      </c>
    </row>
    <row r="1993" spans="41:41" x14ac:dyDescent="0.2">
      <c r="AO1993" s="2">
        <v>995.5</v>
      </c>
    </row>
    <row r="1994" spans="41:41" x14ac:dyDescent="0.2">
      <c r="AO1994" s="1">
        <v>996</v>
      </c>
    </row>
    <row r="1995" spans="41:41" x14ac:dyDescent="0.2">
      <c r="AO1995" s="1">
        <v>996.5</v>
      </c>
    </row>
    <row r="1996" spans="41:41" x14ac:dyDescent="0.2">
      <c r="AO1996" s="1">
        <v>997</v>
      </c>
    </row>
    <row r="1997" spans="41:41" x14ac:dyDescent="0.2">
      <c r="AO1997" s="2">
        <v>997.5</v>
      </c>
    </row>
    <row r="1998" spans="41:41" x14ac:dyDescent="0.2">
      <c r="AO1998" s="1">
        <v>998</v>
      </c>
    </row>
    <row r="1999" spans="41:41" x14ac:dyDescent="0.2">
      <c r="AO1999" s="1">
        <v>998.5</v>
      </c>
    </row>
    <row r="2000" spans="41:41" x14ac:dyDescent="0.2">
      <c r="AO2000" s="1">
        <v>999</v>
      </c>
    </row>
    <row r="2001" spans="41:41" x14ac:dyDescent="0.2">
      <c r="AO2001" s="2">
        <v>999.5</v>
      </c>
    </row>
    <row r="2002" spans="41:41" x14ac:dyDescent="0.2">
      <c r="AO2002" s="1">
        <v>1000</v>
      </c>
    </row>
    <row r="2003" spans="41:41" x14ac:dyDescent="0.2">
      <c r="AO2003" s="1">
        <v>1000.5</v>
      </c>
    </row>
    <row r="2004" spans="41:41" x14ac:dyDescent="0.2">
      <c r="AO2004" s="1">
        <v>1001</v>
      </c>
    </row>
    <row r="2005" spans="41:41" x14ac:dyDescent="0.2">
      <c r="AO2005" s="2">
        <v>1001.5</v>
      </c>
    </row>
    <row r="2006" spans="41:41" x14ac:dyDescent="0.2">
      <c r="AO2006" s="1">
        <v>1002</v>
      </c>
    </row>
    <row r="2007" spans="41:41" x14ac:dyDescent="0.2">
      <c r="AO2007" s="1">
        <v>1002.5</v>
      </c>
    </row>
    <row r="2008" spans="41:41" x14ac:dyDescent="0.2">
      <c r="AO2008" s="1">
        <v>1003</v>
      </c>
    </row>
    <row r="2009" spans="41:41" x14ac:dyDescent="0.2">
      <c r="AO2009" s="2">
        <v>1003.5</v>
      </c>
    </row>
    <row r="2010" spans="41:41" x14ac:dyDescent="0.2">
      <c r="AO2010" s="1">
        <v>1004</v>
      </c>
    </row>
    <row r="2011" spans="41:41" x14ac:dyDescent="0.2">
      <c r="AO2011" s="1">
        <v>1004.5</v>
      </c>
    </row>
    <row r="2012" spans="41:41" x14ac:dyDescent="0.2">
      <c r="AO2012" s="1">
        <v>1005</v>
      </c>
    </row>
    <row r="2013" spans="41:41" x14ac:dyDescent="0.2">
      <c r="AO2013" s="2">
        <v>1005.5</v>
      </c>
    </row>
    <row r="2014" spans="41:41" x14ac:dyDescent="0.2">
      <c r="AO2014" s="1">
        <v>1006</v>
      </c>
    </row>
    <row r="2015" spans="41:41" x14ac:dyDescent="0.2">
      <c r="AO2015" s="1">
        <v>1006.5</v>
      </c>
    </row>
    <row r="2016" spans="41:41" x14ac:dyDescent="0.2">
      <c r="AO2016" s="1">
        <v>1007</v>
      </c>
    </row>
    <row r="2017" spans="41:41" x14ac:dyDescent="0.2">
      <c r="AO2017" s="2">
        <v>1007.5</v>
      </c>
    </row>
    <row r="2018" spans="41:41" x14ac:dyDescent="0.2">
      <c r="AO2018" s="1">
        <v>1008</v>
      </c>
    </row>
    <row r="2019" spans="41:41" x14ac:dyDescent="0.2">
      <c r="AO2019" s="1">
        <v>1008.5</v>
      </c>
    </row>
    <row r="2020" spans="41:41" x14ac:dyDescent="0.2">
      <c r="AO2020" s="1">
        <v>1009</v>
      </c>
    </row>
    <row r="2021" spans="41:41" x14ac:dyDescent="0.2">
      <c r="AO2021" s="2">
        <v>1009.5</v>
      </c>
    </row>
    <row r="2022" spans="41:41" x14ac:dyDescent="0.2">
      <c r="AO2022" s="1">
        <v>1010</v>
      </c>
    </row>
    <row r="2023" spans="41:41" x14ac:dyDescent="0.2">
      <c r="AO2023" s="1">
        <v>1010.5</v>
      </c>
    </row>
    <row r="2024" spans="41:41" x14ac:dyDescent="0.2">
      <c r="AO2024" s="1">
        <v>1011</v>
      </c>
    </row>
    <row r="2025" spans="41:41" x14ac:dyDescent="0.2">
      <c r="AO2025" s="2">
        <v>1011.5</v>
      </c>
    </row>
    <row r="2026" spans="41:41" x14ac:dyDescent="0.2">
      <c r="AO2026" s="1">
        <v>1012</v>
      </c>
    </row>
    <row r="2027" spans="41:41" x14ac:dyDescent="0.2">
      <c r="AO2027" s="1">
        <v>1012.5</v>
      </c>
    </row>
    <row r="2028" spans="41:41" x14ac:dyDescent="0.2">
      <c r="AO2028" s="1">
        <v>1013</v>
      </c>
    </row>
    <row r="2029" spans="41:41" x14ac:dyDescent="0.2">
      <c r="AO2029" s="2">
        <v>1013.5</v>
      </c>
    </row>
    <row r="2030" spans="41:41" x14ac:dyDescent="0.2">
      <c r="AO2030" s="1">
        <v>1014</v>
      </c>
    </row>
    <row r="2031" spans="41:41" x14ac:dyDescent="0.2">
      <c r="AO2031" s="1">
        <v>1014.5</v>
      </c>
    </row>
    <row r="2032" spans="41:41" x14ac:dyDescent="0.2">
      <c r="AO2032" s="1">
        <v>1015</v>
      </c>
    </row>
    <row r="2033" spans="41:41" x14ac:dyDescent="0.2">
      <c r="AO2033" s="2">
        <v>1015.5</v>
      </c>
    </row>
    <row r="2034" spans="41:41" x14ac:dyDescent="0.2">
      <c r="AO2034" s="1">
        <v>1016</v>
      </c>
    </row>
    <row r="2035" spans="41:41" x14ac:dyDescent="0.2">
      <c r="AO2035" s="1">
        <v>1016.5</v>
      </c>
    </row>
    <row r="2036" spans="41:41" x14ac:dyDescent="0.2">
      <c r="AO2036" s="1">
        <v>1017</v>
      </c>
    </row>
    <row r="2037" spans="41:41" x14ac:dyDescent="0.2">
      <c r="AO2037" s="2">
        <v>1017.5</v>
      </c>
    </row>
    <row r="2038" spans="41:41" x14ac:dyDescent="0.2">
      <c r="AO2038" s="1">
        <v>1018</v>
      </c>
    </row>
    <row r="2039" spans="41:41" x14ac:dyDescent="0.2">
      <c r="AO2039" s="1">
        <v>1018.5</v>
      </c>
    </row>
    <row r="2040" spans="41:41" x14ac:dyDescent="0.2">
      <c r="AO2040" s="1">
        <v>1019</v>
      </c>
    </row>
    <row r="2041" spans="41:41" x14ac:dyDescent="0.2">
      <c r="AO2041" s="2">
        <v>1019.5</v>
      </c>
    </row>
    <row r="2042" spans="41:41" x14ac:dyDescent="0.2">
      <c r="AO2042" s="1">
        <v>1020</v>
      </c>
    </row>
    <row r="2043" spans="41:41" x14ac:dyDescent="0.2">
      <c r="AO2043" s="1">
        <v>1020.5</v>
      </c>
    </row>
    <row r="2044" spans="41:41" x14ac:dyDescent="0.2">
      <c r="AO2044" s="1">
        <v>1021</v>
      </c>
    </row>
    <row r="2045" spans="41:41" x14ac:dyDescent="0.2">
      <c r="AO2045" s="2">
        <v>1021.5</v>
      </c>
    </row>
    <row r="2046" spans="41:41" x14ac:dyDescent="0.2">
      <c r="AO2046" s="1">
        <v>1022</v>
      </c>
    </row>
    <row r="2047" spans="41:41" x14ac:dyDescent="0.2">
      <c r="AO2047" s="1">
        <v>1022.5</v>
      </c>
    </row>
    <row r="2048" spans="41:41" x14ac:dyDescent="0.2">
      <c r="AO2048" s="1">
        <v>1023</v>
      </c>
    </row>
    <row r="2049" spans="41:41" x14ac:dyDescent="0.2">
      <c r="AO2049" s="2">
        <v>1023.5</v>
      </c>
    </row>
    <row r="2050" spans="41:41" x14ac:dyDescent="0.2">
      <c r="AO2050" s="1">
        <v>1024</v>
      </c>
    </row>
    <row r="2051" spans="41:41" x14ac:dyDescent="0.2">
      <c r="AO2051" s="1">
        <v>1024.5</v>
      </c>
    </row>
    <row r="2052" spans="41:41" x14ac:dyDescent="0.2">
      <c r="AO2052" s="1">
        <v>1025</v>
      </c>
    </row>
    <row r="2053" spans="41:41" x14ac:dyDescent="0.2">
      <c r="AO2053" s="2">
        <v>1025.5</v>
      </c>
    </row>
    <row r="2054" spans="41:41" x14ac:dyDescent="0.2">
      <c r="AO2054" s="1">
        <v>1026</v>
      </c>
    </row>
    <row r="2055" spans="41:41" x14ac:dyDescent="0.2">
      <c r="AO2055" s="1">
        <v>1026.5</v>
      </c>
    </row>
    <row r="2056" spans="41:41" x14ac:dyDescent="0.2">
      <c r="AO2056" s="1">
        <v>1027</v>
      </c>
    </row>
    <row r="2057" spans="41:41" x14ac:dyDescent="0.2">
      <c r="AO2057" s="2">
        <v>1027.5</v>
      </c>
    </row>
    <row r="2058" spans="41:41" x14ac:dyDescent="0.2">
      <c r="AO2058" s="1">
        <v>1028</v>
      </c>
    </row>
    <row r="2059" spans="41:41" x14ac:dyDescent="0.2">
      <c r="AO2059" s="1">
        <v>1028.5</v>
      </c>
    </row>
    <row r="2060" spans="41:41" x14ac:dyDescent="0.2">
      <c r="AO2060" s="1">
        <v>1029</v>
      </c>
    </row>
    <row r="2061" spans="41:41" x14ac:dyDescent="0.2">
      <c r="AO2061" s="2">
        <v>1029.5</v>
      </c>
    </row>
    <row r="2062" spans="41:41" x14ac:dyDescent="0.2">
      <c r="AO2062" s="1">
        <v>1030</v>
      </c>
    </row>
    <row r="2063" spans="41:41" x14ac:dyDescent="0.2">
      <c r="AO2063" s="1">
        <v>1030.5</v>
      </c>
    </row>
    <row r="2064" spans="41:41" x14ac:dyDescent="0.2">
      <c r="AO2064" s="1">
        <v>1031</v>
      </c>
    </row>
    <row r="2065" spans="41:41" x14ac:dyDescent="0.2">
      <c r="AO2065" s="2">
        <v>1031.5</v>
      </c>
    </row>
    <row r="2066" spans="41:41" x14ac:dyDescent="0.2">
      <c r="AO2066" s="1">
        <v>1032</v>
      </c>
    </row>
    <row r="2067" spans="41:41" x14ac:dyDescent="0.2">
      <c r="AO2067" s="1">
        <v>1032.5</v>
      </c>
    </row>
    <row r="2068" spans="41:41" x14ac:dyDescent="0.2">
      <c r="AO2068" s="1">
        <v>1033</v>
      </c>
    </row>
    <row r="2069" spans="41:41" x14ac:dyDescent="0.2">
      <c r="AO2069" s="2">
        <v>1033.5</v>
      </c>
    </row>
    <row r="2070" spans="41:41" x14ac:dyDescent="0.2">
      <c r="AO2070" s="1">
        <v>1034</v>
      </c>
    </row>
    <row r="2071" spans="41:41" x14ac:dyDescent="0.2">
      <c r="AO2071" s="1">
        <v>1034.5</v>
      </c>
    </row>
    <row r="2072" spans="41:41" x14ac:dyDescent="0.2">
      <c r="AO2072" s="1">
        <v>1035</v>
      </c>
    </row>
    <row r="2073" spans="41:41" x14ac:dyDescent="0.2">
      <c r="AO2073" s="2">
        <v>1035.5</v>
      </c>
    </row>
    <row r="2074" spans="41:41" x14ac:dyDescent="0.2">
      <c r="AO2074" s="1">
        <v>1036</v>
      </c>
    </row>
    <row r="2075" spans="41:41" x14ac:dyDescent="0.2">
      <c r="AO2075" s="1">
        <v>1036.5</v>
      </c>
    </row>
    <row r="2076" spans="41:41" x14ac:dyDescent="0.2">
      <c r="AO2076" s="1">
        <v>1037</v>
      </c>
    </row>
    <row r="2077" spans="41:41" x14ac:dyDescent="0.2">
      <c r="AO2077" s="2">
        <v>1037.5</v>
      </c>
    </row>
    <row r="2078" spans="41:41" x14ac:dyDescent="0.2">
      <c r="AO2078" s="1">
        <v>1038</v>
      </c>
    </row>
    <row r="2079" spans="41:41" x14ac:dyDescent="0.2">
      <c r="AO2079" s="1">
        <v>1038.5</v>
      </c>
    </row>
    <row r="2080" spans="41:41" x14ac:dyDescent="0.2">
      <c r="AO2080" s="1">
        <v>1039</v>
      </c>
    </row>
    <row r="2081" spans="41:41" x14ac:dyDescent="0.2">
      <c r="AO2081" s="2">
        <v>1039.5</v>
      </c>
    </row>
    <row r="2082" spans="41:41" x14ac:dyDescent="0.2">
      <c r="AO2082" s="1">
        <v>1040</v>
      </c>
    </row>
    <row r="2083" spans="41:41" x14ac:dyDescent="0.2">
      <c r="AO2083" s="1">
        <v>1040.5</v>
      </c>
    </row>
    <row r="2084" spans="41:41" x14ac:dyDescent="0.2">
      <c r="AO2084" s="1">
        <v>1041</v>
      </c>
    </row>
    <row r="2085" spans="41:41" x14ac:dyDescent="0.2">
      <c r="AO2085" s="2">
        <v>1041.5</v>
      </c>
    </row>
    <row r="2086" spans="41:41" x14ac:dyDescent="0.2">
      <c r="AO2086" s="1">
        <v>1042</v>
      </c>
    </row>
    <row r="2087" spans="41:41" x14ac:dyDescent="0.2">
      <c r="AO2087" s="1">
        <v>1042.5</v>
      </c>
    </row>
    <row r="2088" spans="41:41" x14ac:dyDescent="0.2">
      <c r="AO2088" s="1">
        <v>1043</v>
      </c>
    </row>
    <row r="2089" spans="41:41" x14ac:dyDescent="0.2">
      <c r="AO2089" s="2">
        <v>1043.5</v>
      </c>
    </row>
    <row r="2090" spans="41:41" x14ac:dyDescent="0.2">
      <c r="AO2090" s="1">
        <v>1044</v>
      </c>
    </row>
    <row r="2091" spans="41:41" x14ac:dyDescent="0.2">
      <c r="AO2091" s="1">
        <v>1044.5</v>
      </c>
    </row>
    <row r="2092" spans="41:41" x14ac:dyDescent="0.2">
      <c r="AO2092" s="1">
        <v>1045</v>
      </c>
    </row>
    <row r="2093" spans="41:41" x14ac:dyDescent="0.2">
      <c r="AO2093" s="2">
        <v>1045.5</v>
      </c>
    </row>
    <row r="2094" spans="41:41" x14ac:dyDescent="0.2">
      <c r="AO2094" s="1">
        <v>1046</v>
      </c>
    </row>
    <row r="2095" spans="41:41" x14ac:dyDescent="0.2">
      <c r="AO2095" s="1">
        <v>1046.5</v>
      </c>
    </row>
    <row r="2096" spans="41:41" x14ac:dyDescent="0.2">
      <c r="AO2096" s="1">
        <v>1047</v>
      </c>
    </row>
    <row r="2097" spans="41:41" x14ac:dyDescent="0.2">
      <c r="AO2097" s="2">
        <v>1047.5</v>
      </c>
    </row>
    <row r="2098" spans="41:41" x14ac:dyDescent="0.2">
      <c r="AO2098" s="1">
        <v>1048</v>
      </c>
    </row>
    <row r="2099" spans="41:41" x14ac:dyDescent="0.2">
      <c r="AO2099" s="1">
        <v>1048.5</v>
      </c>
    </row>
    <row r="2100" spans="41:41" x14ac:dyDescent="0.2">
      <c r="AO2100" s="1">
        <v>1049</v>
      </c>
    </row>
    <row r="2101" spans="41:41" x14ac:dyDescent="0.2">
      <c r="AO2101" s="2">
        <v>1049.5</v>
      </c>
    </row>
    <row r="2102" spans="41:41" x14ac:dyDescent="0.2">
      <c r="AO2102" s="1">
        <v>1050</v>
      </c>
    </row>
    <row r="2103" spans="41:41" x14ac:dyDescent="0.2">
      <c r="AO2103" s="1">
        <v>1050.5</v>
      </c>
    </row>
    <row r="2104" spans="41:41" x14ac:dyDescent="0.2">
      <c r="AO2104" s="1">
        <v>1051</v>
      </c>
    </row>
    <row r="2105" spans="41:41" x14ac:dyDescent="0.2">
      <c r="AO2105" s="2">
        <v>1051.5</v>
      </c>
    </row>
    <row r="2106" spans="41:41" x14ac:dyDescent="0.2">
      <c r="AO2106" s="1">
        <v>1052</v>
      </c>
    </row>
    <row r="2107" spans="41:41" x14ac:dyDescent="0.2">
      <c r="AO2107" s="1">
        <v>1052.5</v>
      </c>
    </row>
    <row r="2108" spans="41:41" x14ac:dyDescent="0.2">
      <c r="AO2108" s="1">
        <v>1053</v>
      </c>
    </row>
    <row r="2109" spans="41:41" x14ac:dyDescent="0.2">
      <c r="AO2109" s="2">
        <v>1053.5</v>
      </c>
    </row>
    <row r="2110" spans="41:41" x14ac:dyDescent="0.2">
      <c r="AO2110" s="1">
        <v>1054</v>
      </c>
    </row>
    <row r="2111" spans="41:41" x14ac:dyDescent="0.2">
      <c r="AO2111" s="1">
        <v>1054.5</v>
      </c>
    </row>
    <row r="2112" spans="41:41" x14ac:dyDescent="0.2">
      <c r="AO2112" s="1">
        <v>1055</v>
      </c>
    </row>
    <row r="2113" spans="41:41" x14ac:dyDescent="0.2">
      <c r="AO2113" s="2">
        <v>1055.5</v>
      </c>
    </row>
    <row r="2114" spans="41:41" x14ac:dyDescent="0.2">
      <c r="AO2114" s="1">
        <v>1056</v>
      </c>
    </row>
    <row r="2115" spans="41:41" x14ac:dyDescent="0.2">
      <c r="AO2115" s="1">
        <v>1056.5</v>
      </c>
    </row>
    <row r="2116" spans="41:41" x14ac:dyDescent="0.2">
      <c r="AO2116" s="1">
        <v>1057</v>
      </c>
    </row>
    <row r="2117" spans="41:41" x14ac:dyDescent="0.2">
      <c r="AO2117" s="2">
        <v>1057.5</v>
      </c>
    </row>
    <row r="2118" spans="41:41" x14ac:dyDescent="0.2">
      <c r="AO2118" s="1">
        <v>1058</v>
      </c>
    </row>
    <row r="2119" spans="41:41" x14ac:dyDescent="0.2">
      <c r="AO2119" s="1">
        <v>1058.5</v>
      </c>
    </row>
    <row r="2120" spans="41:41" x14ac:dyDescent="0.2">
      <c r="AO2120" s="1">
        <v>1059</v>
      </c>
    </row>
    <row r="2121" spans="41:41" x14ac:dyDescent="0.2">
      <c r="AO2121" s="2">
        <v>1059.5</v>
      </c>
    </row>
    <row r="2122" spans="41:41" x14ac:dyDescent="0.2">
      <c r="AO2122" s="1">
        <v>1060</v>
      </c>
    </row>
    <row r="2123" spans="41:41" x14ac:dyDescent="0.2">
      <c r="AO2123" s="1">
        <v>1060.5</v>
      </c>
    </row>
    <row r="2124" spans="41:41" x14ac:dyDescent="0.2">
      <c r="AO2124" s="1">
        <v>1061</v>
      </c>
    </row>
    <row r="2125" spans="41:41" x14ac:dyDescent="0.2">
      <c r="AO2125" s="2">
        <v>1061.5</v>
      </c>
    </row>
    <row r="2126" spans="41:41" x14ac:dyDescent="0.2">
      <c r="AO2126" s="1">
        <v>1062</v>
      </c>
    </row>
    <row r="2127" spans="41:41" x14ac:dyDescent="0.2">
      <c r="AO2127" s="1">
        <v>1062.5</v>
      </c>
    </row>
    <row r="2128" spans="41:41" x14ac:dyDescent="0.2">
      <c r="AO2128" s="1">
        <v>1063</v>
      </c>
    </row>
    <row r="2129" spans="41:41" x14ac:dyDescent="0.2">
      <c r="AO2129" s="2">
        <v>1063.5</v>
      </c>
    </row>
    <row r="2130" spans="41:41" x14ac:dyDescent="0.2">
      <c r="AO2130" s="1">
        <v>1064</v>
      </c>
    </row>
    <row r="2131" spans="41:41" x14ac:dyDescent="0.2">
      <c r="AO2131" s="1">
        <v>1064.5</v>
      </c>
    </row>
    <row r="2132" spans="41:41" x14ac:dyDescent="0.2">
      <c r="AO2132" s="1">
        <v>1065</v>
      </c>
    </row>
    <row r="2133" spans="41:41" x14ac:dyDescent="0.2">
      <c r="AO2133" s="2">
        <v>1065.5</v>
      </c>
    </row>
    <row r="2134" spans="41:41" x14ac:dyDescent="0.2">
      <c r="AO2134" s="1">
        <v>1066</v>
      </c>
    </row>
    <row r="2135" spans="41:41" x14ac:dyDescent="0.2">
      <c r="AO2135" s="1">
        <v>1066.5</v>
      </c>
    </row>
    <row r="2136" spans="41:41" x14ac:dyDescent="0.2">
      <c r="AO2136" s="1">
        <v>1067</v>
      </c>
    </row>
    <row r="2137" spans="41:41" x14ac:dyDescent="0.2">
      <c r="AO2137" s="2">
        <v>1067.5</v>
      </c>
    </row>
    <row r="2138" spans="41:41" x14ac:dyDescent="0.2">
      <c r="AO2138" s="1">
        <v>1068</v>
      </c>
    </row>
    <row r="2139" spans="41:41" x14ac:dyDescent="0.2">
      <c r="AO2139" s="1">
        <v>1068.5</v>
      </c>
    </row>
    <row r="2140" spans="41:41" x14ac:dyDescent="0.2">
      <c r="AO2140" s="1">
        <v>1069</v>
      </c>
    </row>
    <row r="2141" spans="41:41" x14ac:dyDescent="0.2">
      <c r="AO2141" s="2">
        <v>1069.5</v>
      </c>
    </row>
    <row r="2142" spans="41:41" x14ac:dyDescent="0.2">
      <c r="AO2142" s="1">
        <v>1070</v>
      </c>
    </row>
    <row r="2143" spans="41:41" x14ac:dyDescent="0.2">
      <c r="AO2143" s="1">
        <v>1070.5</v>
      </c>
    </row>
    <row r="2144" spans="41:41" x14ac:dyDescent="0.2">
      <c r="AO2144" s="1">
        <v>1071</v>
      </c>
    </row>
    <row r="2145" spans="41:41" x14ac:dyDescent="0.2">
      <c r="AO2145" s="2">
        <v>1071.5</v>
      </c>
    </row>
    <row r="2146" spans="41:41" x14ac:dyDescent="0.2">
      <c r="AO2146" s="1">
        <v>1072</v>
      </c>
    </row>
    <row r="2147" spans="41:41" x14ac:dyDescent="0.2">
      <c r="AO2147" s="1">
        <v>1072.5</v>
      </c>
    </row>
    <row r="2148" spans="41:41" x14ac:dyDescent="0.2">
      <c r="AO2148" s="1">
        <v>1073</v>
      </c>
    </row>
    <row r="2149" spans="41:41" x14ac:dyDescent="0.2">
      <c r="AO2149" s="2">
        <v>1073.5</v>
      </c>
    </row>
    <row r="2150" spans="41:41" x14ac:dyDescent="0.2">
      <c r="AO2150" s="1">
        <v>1074</v>
      </c>
    </row>
    <row r="2151" spans="41:41" x14ac:dyDescent="0.2">
      <c r="AO2151" s="1">
        <v>1074.5</v>
      </c>
    </row>
    <row r="2152" spans="41:41" x14ac:dyDescent="0.2">
      <c r="AO2152" s="1">
        <v>1075</v>
      </c>
    </row>
    <row r="2153" spans="41:41" x14ac:dyDescent="0.2">
      <c r="AO2153" s="2">
        <v>1075.5</v>
      </c>
    </row>
    <row r="2154" spans="41:41" x14ac:dyDescent="0.2">
      <c r="AO2154" s="1">
        <v>1076</v>
      </c>
    </row>
    <row r="2155" spans="41:41" x14ac:dyDescent="0.2">
      <c r="AO2155" s="1">
        <v>1076.5</v>
      </c>
    </row>
    <row r="2156" spans="41:41" x14ac:dyDescent="0.2">
      <c r="AO2156" s="1">
        <v>1077</v>
      </c>
    </row>
    <row r="2157" spans="41:41" x14ac:dyDescent="0.2">
      <c r="AO2157" s="2">
        <v>1077.5</v>
      </c>
    </row>
    <row r="2158" spans="41:41" x14ac:dyDescent="0.2">
      <c r="AO2158" s="1">
        <v>1078</v>
      </c>
    </row>
    <row r="2159" spans="41:41" x14ac:dyDescent="0.2">
      <c r="AO2159" s="1">
        <v>1078.5</v>
      </c>
    </row>
    <row r="2160" spans="41:41" x14ac:dyDescent="0.2">
      <c r="AO2160" s="1">
        <v>1079</v>
      </c>
    </row>
    <row r="2161" spans="41:41" x14ac:dyDescent="0.2">
      <c r="AO2161" s="2">
        <v>1079.5</v>
      </c>
    </row>
    <row r="2162" spans="41:41" x14ac:dyDescent="0.2">
      <c r="AO2162" s="1">
        <v>1080</v>
      </c>
    </row>
    <row r="2163" spans="41:41" x14ac:dyDescent="0.2">
      <c r="AO2163" s="1">
        <v>1080.5</v>
      </c>
    </row>
    <row r="2164" spans="41:41" x14ac:dyDescent="0.2">
      <c r="AO2164" s="1">
        <v>1081</v>
      </c>
    </row>
    <row r="2165" spans="41:41" x14ac:dyDescent="0.2">
      <c r="AO2165" s="2">
        <v>1081.5</v>
      </c>
    </row>
    <row r="2166" spans="41:41" x14ac:dyDescent="0.2">
      <c r="AO2166" s="1">
        <v>1082</v>
      </c>
    </row>
    <row r="2167" spans="41:41" x14ac:dyDescent="0.2">
      <c r="AO2167" s="1">
        <v>1082.5</v>
      </c>
    </row>
    <row r="2168" spans="41:41" x14ac:dyDescent="0.2">
      <c r="AO2168" s="1">
        <v>1083</v>
      </c>
    </row>
    <row r="2169" spans="41:41" x14ac:dyDescent="0.2">
      <c r="AO2169" s="2">
        <v>1083.5</v>
      </c>
    </row>
    <row r="2170" spans="41:41" x14ac:dyDescent="0.2">
      <c r="AO2170" s="1">
        <v>1084</v>
      </c>
    </row>
    <row r="2171" spans="41:41" x14ac:dyDescent="0.2">
      <c r="AO2171" s="1">
        <v>1084.5</v>
      </c>
    </row>
    <row r="2172" spans="41:41" x14ac:dyDescent="0.2">
      <c r="AO2172" s="1">
        <v>1085</v>
      </c>
    </row>
    <row r="2173" spans="41:41" x14ac:dyDescent="0.2">
      <c r="AO2173" s="2">
        <v>1085.5</v>
      </c>
    </row>
    <row r="2174" spans="41:41" x14ac:dyDescent="0.2">
      <c r="AO2174" s="1">
        <v>1086</v>
      </c>
    </row>
    <row r="2175" spans="41:41" x14ac:dyDescent="0.2">
      <c r="AO2175" s="1">
        <v>1086.5</v>
      </c>
    </row>
    <row r="2176" spans="41:41" x14ac:dyDescent="0.2">
      <c r="AO2176" s="1">
        <v>1087</v>
      </c>
    </row>
    <row r="2177" spans="41:41" x14ac:dyDescent="0.2">
      <c r="AO2177" s="2">
        <v>1087.5</v>
      </c>
    </row>
    <row r="2178" spans="41:41" x14ac:dyDescent="0.2">
      <c r="AO2178" s="1">
        <v>1088</v>
      </c>
    </row>
    <row r="2179" spans="41:41" x14ac:dyDescent="0.2">
      <c r="AO2179" s="1">
        <v>1088.5</v>
      </c>
    </row>
    <row r="2180" spans="41:41" x14ac:dyDescent="0.2">
      <c r="AO2180" s="1">
        <v>1089</v>
      </c>
    </row>
    <row r="2181" spans="41:41" x14ac:dyDescent="0.2">
      <c r="AO2181" s="2">
        <v>1089.5</v>
      </c>
    </row>
    <row r="2182" spans="41:41" x14ac:dyDescent="0.2">
      <c r="AO2182" s="1">
        <v>1090</v>
      </c>
    </row>
    <row r="2183" spans="41:41" x14ac:dyDescent="0.2">
      <c r="AO2183" s="1">
        <v>1090.5</v>
      </c>
    </row>
    <row r="2184" spans="41:41" x14ac:dyDescent="0.2">
      <c r="AO2184" s="1">
        <v>1091</v>
      </c>
    </row>
    <row r="2185" spans="41:41" x14ac:dyDescent="0.2">
      <c r="AO2185" s="2">
        <v>1091.5</v>
      </c>
    </row>
    <row r="2186" spans="41:41" x14ac:dyDescent="0.2">
      <c r="AO2186" s="1">
        <v>1092</v>
      </c>
    </row>
    <row r="2187" spans="41:41" x14ac:dyDescent="0.2">
      <c r="AO2187" s="1">
        <v>1092.5</v>
      </c>
    </row>
    <row r="2188" spans="41:41" x14ac:dyDescent="0.2">
      <c r="AO2188" s="1">
        <v>1093</v>
      </c>
    </row>
    <row r="2189" spans="41:41" x14ac:dyDescent="0.2">
      <c r="AO2189" s="2">
        <v>1093.5</v>
      </c>
    </row>
    <row r="2190" spans="41:41" x14ac:dyDescent="0.2">
      <c r="AO2190" s="1">
        <v>1094</v>
      </c>
    </row>
    <row r="2191" spans="41:41" x14ac:dyDescent="0.2">
      <c r="AO2191" s="1">
        <v>1094.5</v>
      </c>
    </row>
    <row r="2192" spans="41:41" x14ac:dyDescent="0.2">
      <c r="AO2192" s="1">
        <v>1095</v>
      </c>
    </row>
    <row r="2193" spans="41:41" x14ac:dyDescent="0.2">
      <c r="AO2193" s="2">
        <v>1095.5</v>
      </c>
    </row>
    <row r="2194" spans="41:41" x14ac:dyDescent="0.2">
      <c r="AO2194" s="1">
        <v>1096</v>
      </c>
    </row>
    <row r="2195" spans="41:41" x14ac:dyDescent="0.2">
      <c r="AO2195" s="1">
        <v>1096.5</v>
      </c>
    </row>
    <row r="2196" spans="41:41" x14ac:dyDescent="0.2">
      <c r="AO2196" s="1">
        <v>1097</v>
      </c>
    </row>
    <row r="2197" spans="41:41" x14ac:dyDescent="0.2">
      <c r="AO2197" s="2">
        <v>1097.5</v>
      </c>
    </row>
    <row r="2198" spans="41:41" x14ac:dyDescent="0.2">
      <c r="AO2198" s="1">
        <v>1098</v>
      </c>
    </row>
    <row r="2199" spans="41:41" x14ac:dyDescent="0.2">
      <c r="AO2199" s="1">
        <v>1098.5</v>
      </c>
    </row>
    <row r="2200" spans="41:41" x14ac:dyDescent="0.2">
      <c r="AO2200" s="1">
        <v>1099</v>
      </c>
    </row>
    <row r="2201" spans="41:41" x14ac:dyDescent="0.2">
      <c r="AO2201" s="2">
        <v>1099.5</v>
      </c>
    </row>
    <row r="2202" spans="41:41" x14ac:dyDescent="0.2">
      <c r="AO2202" s="1">
        <v>1100</v>
      </c>
    </row>
    <row r="2203" spans="41:41" x14ac:dyDescent="0.2">
      <c r="AO2203" s="1">
        <v>1100.5</v>
      </c>
    </row>
    <row r="2204" spans="41:41" x14ac:dyDescent="0.2">
      <c r="AO2204" s="1">
        <v>1101</v>
      </c>
    </row>
    <row r="2205" spans="41:41" x14ac:dyDescent="0.2">
      <c r="AO2205" s="2">
        <v>1101.5</v>
      </c>
    </row>
    <row r="2206" spans="41:41" x14ac:dyDescent="0.2">
      <c r="AO2206" s="1">
        <v>1102</v>
      </c>
    </row>
    <row r="2207" spans="41:41" x14ac:dyDescent="0.2">
      <c r="AO2207" s="1">
        <v>1102.5</v>
      </c>
    </row>
    <row r="2208" spans="41:41" x14ac:dyDescent="0.2">
      <c r="AO2208" s="1">
        <v>1103</v>
      </c>
    </row>
    <row r="2209" spans="41:41" x14ac:dyDescent="0.2">
      <c r="AO2209" s="2">
        <v>1103.5</v>
      </c>
    </row>
    <row r="2210" spans="41:41" x14ac:dyDescent="0.2">
      <c r="AO2210" s="1">
        <v>1104</v>
      </c>
    </row>
    <row r="2211" spans="41:41" x14ac:dyDescent="0.2">
      <c r="AO2211" s="1">
        <v>1104.5</v>
      </c>
    </row>
    <row r="2212" spans="41:41" x14ac:dyDescent="0.2">
      <c r="AO2212" s="1">
        <v>1105</v>
      </c>
    </row>
    <row r="2213" spans="41:41" x14ac:dyDescent="0.2">
      <c r="AO2213" s="2">
        <v>1105.5</v>
      </c>
    </row>
    <row r="2214" spans="41:41" x14ac:dyDescent="0.2">
      <c r="AO2214" s="1">
        <v>1106</v>
      </c>
    </row>
    <row r="2215" spans="41:41" x14ac:dyDescent="0.2">
      <c r="AO2215" s="1">
        <v>1106.5</v>
      </c>
    </row>
    <row r="2216" spans="41:41" x14ac:dyDescent="0.2">
      <c r="AO2216" s="1">
        <v>1107</v>
      </c>
    </row>
    <row r="2217" spans="41:41" x14ac:dyDescent="0.2">
      <c r="AO2217" s="2">
        <v>1107.5</v>
      </c>
    </row>
    <row r="2218" spans="41:41" x14ac:dyDescent="0.2">
      <c r="AO2218" s="1">
        <v>1108</v>
      </c>
    </row>
    <row r="2219" spans="41:41" x14ac:dyDescent="0.2">
      <c r="AO2219" s="1">
        <v>1108.5</v>
      </c>
    </row>
    <row r="2220" spans="41:41" x14ac:dyDescent="0.2">
      <c r="AO2220" s="1">
        <v>1109</v>
      </c>
    </row>
    <row r="2221" spans="41:41" x14ac:dyDescent="0.2">
      <c r="AO2221" s="2">
        <v>1109.5</v>
      </c>
    </row>
    <row r="2222" spans="41:41" x14ac:dyDescent="0.2">
      <c r="AO2222" s="1">
        <v>1110</v>
      </c>
    </row>
    <row r="2223" spans="41:41" x14ac:dyDescent="0.2">
      <c r="AO2223" s="1">
        <v>1110.5</v>
      </c>
    </row>
    <row r="2224" spans="41:41" x14ac:dyDescent="0.2">
      <c r="AO2224" s="1">
        <v>1111</v>
      </c>
    </row>
    <row r="2225" spans="41:41" x14ac:dyDescent="0.2">
      <c r="AO2225" s="2">
        <v>1111.5</v>
      </c>
    </row>
    <row r="2226" spans="41:41" x14ac:dyDescent="0.2">
      <c r="AO2226" s="1">
        <v>1112</v>
      </c>
    </row>
    <row r="2227" spans="41:41" x14ac:dyDescent="0.2">
      <c r="AO2227" s="1">
        <v>1112.5</v>
      </c>
    </row>
    <row r="2228" spans="41:41" x14ac:dyDescent="0.2">
      <c r="AO2228" s="1">
        <v>1113</v>
      </c>
    </row>
    <row r="2229" spans="41:41" x14ac:dyDescent="0.2">
      <c r="AO2229" s="2">
        <v>1113.5</v>
      </c>
    </row>
    <row r="2230" spans="41:41" x14ac:dyDescent="0.2">
      <c r="AO2230" s="1">
        <v>1114</v>
      </c>
    </row>
    <row r="2231" spans="41:41" x14ac:dyDescent="0.2">
      <c r="AO2231" s="1">
        <v>1114.5</v>
      </c>
    </row>
    <row r="2232" spans="41:41" x14ac:dyDescent="0.2">
      <c r="AO2232" s="1">
        <v>1115</v>
      </c>
    </row>
    <row r="2233" spans="41:41" x14ac:dyDescent="0.2">
      <c r="AO2233" s="2">
        <v>1115.5</v>
      </c>
    </row>
    <row r="2234" spans="41:41" x14ac:dyDescent="0.2">
      <c r="AO2234" s="1">
        <v>1116</v>
      </c>
    </row>
    <row r="2235" spans="41:41" x14ac:dyDescent="0.2">
      <c r="AO2235" s="1">
        <v>1116.5</v>
      </c>
    </row>
    <row r="2236" spans="41:41" x14ac:dyDescent="0.2">
      <c r="AO2236" s="1">
        <v>1117</v>
      </c>
    </row>
    <row r="2237" spans="41:41" x14ac:dyDescent="0.2">
      <c r="AO2237" s="2">
        <v>1117.5</v>
      </c>
    </row>
    <row r="2238" spans="41:41" x14ac:dyDescent="0.2">
      <c r="AO2238" s="1">
        <v>1118</v>
      </c>
    </row>
    <row r="2239" spans="41:41" x14ac:dyDescent="0.2">
      <c r="AO2239" s="1">
        <v>1118.5</v>
      </c>
    </row>
    <row r="2240" spans="41:41" x14ac:dyDescent="0.2">
      <c r="AO2240" s="1">
        <v>1119</v>
      </c>
    </row>
    <row r="2241" spans="41:41" x14ac:dyDescent="0.2">
      <c r="AO2241" s="2">
        <v>1119.5</v>
      </c>
    </row>
    <row r="2242" spans="41:41" x14ac:dyDescent="0.2">
      <c r="AO2242" s="1">
        <v>1120</v>
      </c>
    </row>
    <row r="2243" spans="41:41" x14ac:dyDescent="0.2">
      <c r="AO2243" s="1">
        <v>1120.5</v>
      </c>
    </row>
    <row r="2244" spans="41:41" x14ac:dyDescent="0.2">
      <c r="AO2244" s="1">
        <v>1121</v>
      </c>
    </row>
    <row r="2245" spans="41:41" x14ac:dyDescent="0.2">
      <c r="AO2245" s="2">
        <v>1121.5</v>
      </c>
    </row>
    <row r="2246" spans="41:41" x14ac:dyDescent="0.2">
      <c r="AO2246" s="1">
        <v>1122</v>
      </c>
    </row>
    <row r="2247" spans="41:41" x14ac:dyDescent="0.2">
      <c r="AO2247" s="1">
        <v>1122.5</v>
      </c>
    </row>
    <row r="2248" spans="41:41" x14ac:dyDescent="0.2">
      <c r="AO2248" s="1">
        <v>1123</v>
      </c>
    </row>
    <row r="2249" spans="41:41" x14ac:dyDescent="0.2">
      <c r="AO2249" s="2">
        <v>1123.5</v>
      </c>
    </row>
    <row r="2250" spans="41:41" x14ac:dyDescent="0.2">
      <c r="AO2250" s="1">
        <v>1124</v>
      </c>
    </row>
    <row r="2251" spans="41:41" x14ac:dyDescent="0.2">
      <c r="AO2251" s="1">
        <v>1124.5</v>
      </c>
    </row>
    <row r="2252" spans="41:41" x14ac:dyDescent="0.2">
      <c r="AO2252" s="1">
        <v>1125</v>
      </c>
    </row>
    <row r="2253" spans="41:41" x14ac:dyDescent="0.2">
      <c r="AO2253" s="2">
        <v>1125.5</v>
      </c>
    </row>
    <row r="2254" spans="41:41" x14ac:dyDescent="0.2">
      <c r="AO2254" s="1">
        <v>1126</v>
      </c>
    </row>
    <row r="2255" spans="41:41" x14ac:dyDescent="0.2">
      <c r="AO2255" s="1">
        <v>1126.5</v>
      </c>
    </row>
    <row r="2256" spans="41:41" x14ac:dyDescent="0.2">
      <c r="AO2256" s="1">
        <v>1127</v>
      </c>
    </row>
    <row r="2257" spans="41:41" x14ac:dyDescent="0.2">
      <c r="AO2257" s="2">
        <v>1127.5</v>
      </c>
    </row>
    <row r="2258" spans="41:41" x14ac:dyDescent="0.2">
      <c r="AO2258" s="1">
        <v>1128</v>
      </c>
    </row>
    <row r="2259" spans="41:41" x14ac:dyDescent="0.2">
      <c r="AO2259" s="1">
        <v>1128.5</v>
      </c>
    </row>
    <row r="2260" spans="41:41" x14ac:dyDescent="0.2">
      <c r="AO2260" s="1">
        <v>1129</v>
      </c>
    </row>
    <row r="2261" spans="41:41" x14ac:dyDescent="0.2">
      <c r="AO2261" s="2">
        <v>1129.5</v>
      </c>
    </row>
    <row r="2262" spans="41:41" x14ac:dyDescent="0.2">
      <c r="AO2262" s="1">
        <v>1130</v>
      </c>
    </row>
    <row r="2263" spans="41:41" x14ac:dyDescent="0.2">
      <c r="AO2263" s="1">
        <v>1130.5</v>
      </c>
    </row>
    <row r="2264" spans="41:41" x14ac:dyDescent="0.2">
      <c r="AO2264" s="1">
        <v>1131</v>
      </c>
    </row>
    <row r="2265" spans="41:41" x14ac:dyDescent="0.2">
      <c r="AO2265" s="2">
        <v>1131.5</v>
      </c>
    </row>
    <row r="2266" spans="41:41" x14ac:dyDescent="0.2">
      <c r="AO2266" s="1">
        <v>1132</v>
      </c>
    </row>
    <row r="2267" spans="41:41" x14ac:dyDescent="0.2">
      <c r="AO2267" s="1">
        <v>1132.5</v>
      </c>
    </row>
    <row r="2268" spans="41:41" x14ac:dyDescent="0.2">
      <c r="AO2268" s="1">
        <v>1133</v>
      </c>
    </row>
    <row r="2269" spans="41:41" x14ac:dyDescent="0.2">
      <c r="AO2269" s="2">
        <v>1133.5</v>
      </c>
    </row>
    <row r="2270" spans="41:41" x14ac:dyDescent="0.2">
      <c r="AO2270" s="1">
        <v>1134</v>
      </c>
    </row>
    <row r="2271" spans="41:41" x14ac:dyDescent="0.2">
      <c r="AO2271" s="1">
        <v>1134.5</v>
      </c>
    </row>
    <row r="2272" spans="41:41" x14ac:dyDescent="0.2">
      <c r="AO2272" s="1">
        <v>1135</v>
      </c>
    </row>
    <row r="2273" spans="41:41" x14ac:dyDescent="0.2">
      <c r="AO2273" s="2">
        <v>1135.5</v>
      </c>
    </row>
    <row r="2274" spans="41:41" x14ac:dyDescent="0.2">
      <c r="AO2274" s="1">
        <v>1136</v>
      </c>
    </row>
    <row r="2275" spans="41:41" x14ac:dyDescent="0.2">
      <c r="AO2275" s="1">
        <v>1136.5</v>
      </c>
    </row>
    <row r="2276" spans="41:41" x14ac:dyDescent="0.2">
      <c r="AO2276" s="1">
        <v>1137</v>
      </c>
    </row>
    <row r="2277" spans="41:41" x14ac:dyDescent="0.2">
      <c r="AO2277" s="2">
        <v>1137.5</v>
      </c>
    </row>
    <row r="2278" spans="41:41" x14ac:dyDescent="0.2">
      <c r="AO2278" s="1">
        <v>1138</v>
      </c>
    </row>
    <row r="2279" spans="41:41" x14ac:dyDescent="0.2">
      <c r="AO2279" s="1">
        <v>1138.5</v>
      </c>
    </row>
    <row r="2280" spans="41:41" x14ac:dyDescent="0.2">
      <c r="AO2280" s="1">
        <v>1139</v>
      </c>
    </row>
    <row r="2281" spans="41:41" x14ac:dyDescent="0.2">
      <c r="AO2281" s="2">
        <v>1139.5</v>
      </c>
    </row>
    <row r="2282" spans="41:41" x14ac:dyDescent="0.2">
      <c r="AO2282" s="1">
        <v>1140</v>
      </c>
    </row>
    <row r="2283" spans="41:41" x14ac:dyDescent="0.2">
      <c r="AO2283" s="1">
        <v>1140.5</v>
      </c>
    </row>
    <row r="2284" spans="41:41" x14ac:dyDescent="0.2">
      <c r="AO2284" s="1">
        <v>1141</v>
      </c>
    </row>
    <row r="2285" spans="41:41" x14ac:dyDescent="0.2">
      <c r="AO2285" s="2">
        <v>1141.5</v>
      </c>
    </row>
    <row r="2286" spans="41:41" x14ac:dyDescent="0.2">
      <c r="AO2286" s="1">
        <v>1142</v>
      </c>
    </row>
    <row r="2287" spans="41:41" x14ac:dyDescent="0.2">
      <c r="AO2287" s="1">
        <v>1142.5</v>
      </c>
    </row>
    <row r="2288" spans="41:41" x14ac:dyDescent="0.2">
      <c r="AO2288" s="1">
        <v>1143</v>
      </c>
    </row>
    <row r="2289" spans="41:41" x14ac:dyDescent="0.2">
      <c r="AO2289" s="2">
        <v>1143.5</v>
      </c>
    </row>
    <row r="2290" spans="41:41" x14ac:dyDescent="0.2">
      <c r="AO2290" s="1">
        <v>1144</v>
      </c>
    </row>
    <row r="2291" spans="41:41" x14ac:dyDescent="0.2">
      <c r="AO2291" s="1">
        <v>1144.5</v>
      </c>
    </row>
    <row r="2292" spans="41:41" x14ac:dyDescent="0.2">
      <c r="AO2292" s="1">
        <v>1145</v>
      </c>
    </row>
    <row r="2293" spans="41:41" x14ac:dyDescent="0.2">
      <c r="AO2293" s="2">
        <v>1145.5</v>
      </c>
    </row>
    <row r="2294" spans="41:41" x14ac:dyDescent="0.2">
      <c r="AO2294" s="1">
        <v>1146</v>
      </c>
    </row>
    <row r="2295" spans="41:41" x14ac:dyDescent="0.2">
      <c r="AO2295" s="1">
        <v>1146.5</v>
      </c>
    </row>
    <row r="2296" spans="41:41" x14ac:dyDescent="0.2">
      <c r="AO2296" s="1">
        <v>1147</v>
      </c>
    </row>
    <row r="2297" spans="41:41" x14ac:dyDescent="0.2">
      <c r="AO2297" s="2">
        <v>1147.5</v>
      </c>
    </row>
    <row r="2298" spans="41:41" x14ac:dyDescent="0.2">
      <c r="AO2298" s="1">
        <v>1148</v>
      </c>
    </row>
    <row r="2299" spans="41:41" x14ac:dyDescent="0.2">
      <c r="AO2299" s="1">
        <v>1148.5</v>
      </c>
    </row>
    <row r="2300" spans="41:41" x14ac:dyDescent="0.2">
      <c r="AO2300" s="1">
        <v>1149</v>
      </c>
    </row>
    <row r="2301" spans="41:41" x14ac:dyDescent="0.2">
      <c r="AO2301" s="2">
        <v>1149.5</v>
      </c>
    </row>
    <row r="2302" spans="41:41" x14ac:dyDescent="0.2">
      <c r="AO2302" s="1">
        <v>1150</v>
      </c>
    </row>
    <row r="2303" spans="41:41" x14ac:dyDescent="0.2">
      <c r="AO2303" s="1">
        <v>1150.5</v>
      </c>
    </row>
    <row r="2304" spans="41:41" x14ac:dyDescent="0.2">
      <c r="AO2304" s="1">
        <v>1151</v>
      </c>
    </row>
    <row r="2305" spans="41:41" x14ac:dyDescent="0.2">
      <c r="AO2305" s="2">
        <v>1151.5</v>
      </c>
    </row>
    <row r="2306" spans="41:41" x14ac:dyDescent="0.2">
      <c r="AO2306" s="1">
        <v>1152</v>
      </c>
    </row>
    <row r="2307" spans="41:41" x14ac:dyDescent="0.2">
      <c r="AO2307" s="1">
        <v>1152.5</v>
      </c>
    </row>
    <row r="2308" spans="41:41" x14ac:dyDescent="0.2">
      <c r="AO2308" s="1">
        <v>1153</v>
      </c>
    </row>
    <row r="2309" spans="41:41" x14ac:dyDescent="0.2">
      <c r="AO2309" s="2">
        <v>1153.5</v>
      </c>
    </row>
    <row r="2310" spans="41:41" x14ac:dyDescent="0.2">
      <c r="AO2310" s="1">
        <v>1154</v>
      </c>
    </row>
    <row r="2311" spans="41:41" x14ac:dyDescent="0.2">
      <c r="AO2311" s="1">
        <v>1154.5</v>
      </c>
    </row>
    <row r="2312" spans="41:41" x14ac:dyDescent="0.2">
      <c r="AO2312" s="1">
        <v>1155</v>
      </c>
    </row>
    <row r="2313" spans="41:41" x14ac:dyDescent="0.2">
      <c r="AO2313" s="2">
        <v>1155.5</v>
      </c>
    </row>
    <row r="2314" spans="41:41" x14ac:dyDescent="0.2">
      <c r="AO2314" s="1">
        <v>1156</v>
      </c>
    </row>
    <row r="2315" spans="41:41" x14ac:dyDescent="0.2">
      <c r="AO2315" s="1">
        <v>1156.5</v>
      </c>
    </row>
    <row r="2316" spans="41:41" x14ac:dyDescent="0.2">
      <c r="AO2316" s="1">
        <v>1157</v>
      </c>
    </row>
    <row r="2317" spans="41:41" x14ac:dyDescent="0.2">
      <c r="AO2317" s="2">
        <v>1157.5</v>
      </c>
    </row>
    <row r="2318" spans="41:41" x14ac:dyDescent="0.2">
      <c r="AO2318" s="1">
        <v>1158</v>
      </c>
    </row>
    <row r="2319" spans="41:41" x14ac:dyDescent="0.2">
      <c r="AO2319" s="1">
        <v>1158.5</v>
      </c>
    </row>
    <row r="2320" spans="41:41" x14ac:dyDescent="0.2">
      <c r="AO2320" s="1">
        <v>1159</v>
      </c>
    </row>
    <row r="2321" spans="41:41" x14ac:dyDescent="0.2">
      <c r="AO2321" s="2">
        <v>1159.5</v>
      </c>
    </row>
    <row r="2322" spans="41:41" x14ac:dyDescent="0.2">
      <c r="AO2322" s="1">
        <v>1160</v>
      </c>
    </row>
    <row r="2323" spans="41:41" x14ac:dyDescent="0.2">
      <c r="AO2323" s="1">
        <v>1160.5</v>
      </c>
    </row>
    <row r="2324" spans="41:41" x14ac:dyDescent="0.2">
      <c r="AO2324" s="1">
        <v>1161</v>
      </c>
    </row>
    <row r="2325" spans="41:41" x14ac:dyDescent="0.2">
      <c r="AO2325" s="2">
        <v>1161.5</v>
      </c>
    </row>
    <row r="2326" spans="41:41" x14ac:dyDescent="0.2">
      <c r="AO2326" s="1">
        <v>1162</v>
      </c>
    </row>
    <row r="2327" spans="41:41" x14ac:dyDescent="0.2">
      <c r="AO2327" s="1">
        <v>1162.5</v>
      </c>
    </row>
    <row r="2328" spans="41:41" x14ac:dyDescent="0.2">
      <c r="AO2328" s="1">
        <v>1163</v>
      </c>
    </row>
    <row r="2329" spans="41:41" x14ac:dyDescent="0.2">
      <c r="AO2329" s="2">
        <v>1163.5</v>
      </c>
    </row>
    <row r="2330" spans="41:41" x14ac:dyDescent="0.2">
      <c r="AO2330" s="1">
        <v>1164</v>
      </c>
    </row>
    <row r="2331" spans="41:41" x14ac:dyDescent="0.2">
      <c r="AO2331" s="1">
        <v>1164.5</v>
      </c>
    </row>
    <row r="2332" spans="41:41" x14ac:dyDescent="0.2">
      <c r="AO2332" s="1">
        <v>1165</v>
      </c>
    </row>
    <row r="2333" spans="41:41" x14ac:dyDescent="0.2">
      <c r="AO2333" s="2">
        <v>1165.5</v>
      </c>
    </row>
    <row r="2334" spans="41:41" x14ac:dyDescent="0.2">
      <c r="AO2334" s="1">
        <v>1166</v>
      </c>
    </row>
    <row r="2335" spans="41:41" x14ac:dyDescent="0.2">
      <c r="AO2335" s="1">
        <v>1166.5</v>
      </c>
    </row>
    <row r="2336" spans="41:41" x14ac:dyDescent="0.2">
      <c r="AO2336" s="1">
        <v>1167</v>
      </c>
    </row>
    <row r="2337" spans="41:41" x14ac:dyDescent="0.2">
      <c r="AO2337" s="2">
        <v>1167.5</v>
      </c>
    </row>
    <row r="2338" spans="41:41" x14ac:dyDescent="0.2">
      <c r="AO2338" s="1">
        <v>1168</v>
      </c>
    </row>
    <row r="2339" spans="41:41" x14ac:dyDescent="0.2">
      <c r="AO2339" s="1">
        <v>1168.5</v>
      </c>
    </row>
    <row r="2340" spans="41:41" x14ac:dyDescent="0.2">
      <c r="AO2340" s="1">
        <v>1169</v>
      </c>
    </row>
    <row r="2341" spans="41:41" x14ac:dyDescent="0.2">
      <c r="AO2341" s="2">
        <v>1169.5</v>
      </c>
    </row>
    <row r="2342" spans="41:41" x14ac:dyDescent="0.2">
      <c r="AO2342" s="1">
        <v>1170</v>
      </c>
    </row>
    <row r="2343" spans="41:41" x14ac:dyDescent="0.2">
      <c r="AO2343" s="1">
        <v>1170.5</v>
      </c>
    </row>
    <row r="2344" spans="41:41" x14ac:dyDescent="0.2">
      <c r="AO2344" s="1">
        <v>1171</v>
      </c>
    </row>
    <row r="2345" spans="41:41" x14ac:dyDescent="0.2">
      <c r="AO2345" s="2">
        <v>1171.5</v>
      </c>
    </row>
    <row r="2346" spans="41:41" x14ac:dyDescent="0.2">
      <c r="AO2346" s="1">
        <v>1172</v>
      </c>
    </row>
    <row r="2347" spans="41:41" x14ac:dyDescent="0.2">
      <c r="AO2347" s="1">
        <v>1172.5</v>
      </c>
    </row>
    <row r="2348" spans="41:41" x14ac:dyDescent="0.2">
      <c r="AO2348" s="1">
        <v>1173</v>
      </c>
    </row>
    <row r="2349" spans="41:41" x14ac:dyDescent="0.2">
      <c r="AO2349" s="2">
        <v>1173.5</v>
      </c>
    </row>
    <row r="2350" spans="41:41" x14ac:dyDescent="0.2">
      <c r="AO2350" s="1">
        <v>1174</v>
      </c>
    </row>
    <row r="2351" spans="41:41" x14ac:dyDescent="0.2">
      <c r="AO2351" s="1">
        <v>1174.5</v>
      </c>
    </row>
    <row r="2352" spans="41:41" x14ac:dyDescent="0.2">
      <c r="AO2352" s="1">
        <v>1175</v>
      </c>
    </row>
    <row r="2353" spans="41:41" x14ac:dyDescent="0.2">
      <c r="AO2353" s="2">
        <v>1175.5</v>
      </c>
    </row>
    <row r="2354" spans="41:41" x14ac:dyDescent="0.2">
      <c r="AO2354" s="1">
        <v>1176</v>
      </c>
    </row>
    <row r="2355" spans="41:41" x14ac:dyDescent="0.2">
      <c r="AO2355" s="1">
        <v>1176.5</v>
      </c>
    </row>
    <row r="2356" spans="41:41" x14ac:dyDescent="0.2">
      <c r="AO2356" s="1">
        <v>1177</v>
      </c>
    </row>
    <row r="2357" spans="41:41" x14ac:dyDescent="0.2">
      <c r="AO2357" s="2">
        <v>1177.5</v>
      </c>
    </row>
    <row r="2358" spans="41:41" x14ac:dyDescent="0.2">
      <c r="AO2358" s="1">
        <v>1178</v>
      </c>
    </row>
    <row r="2359" spans="41:41" x14ac:dyDescent="0.2">
      <c r="AO2359" s="1">
        <v>1178.5</v>
      </c>
    </row>
    <row r="2360" spans="41:41" x14ac:dyDescent="0.2">
      <c r="AO2360" s="1">
        <v>1179</v>
      </c>
    </row>
    <row r="2361" spans="41:41" x14ac:dyDescent="0.2">
      <c r="AO2361" s="2">
        <v>1179.5</v>
      </c>
    </row>
    <row r="2362" spans="41:41" x14ac:dyDescent="0.2">
      <c r="AO2362" s="1">
        <v>1180</v>
      </c>
    </row>
    <row r="2363" spans="41:41" x14ac:dyDescent="0.2">
      <c r="AO2363" s="1">
        <v>1180.5</v>
      </c>
    </row>
    <row r="2364" spans="41:41" x14ac:dyDescent="0.2">
      <c r="AO2364" s="1">
        <v>1181</v>
      </c>
    </row>
    <row r="2365" spans="41:41" x14ac:dyDescent="0.2">
      <c r="AO2365" s="2">
        <v>1181.5</v>
      </c>
    </row>
    <row r="2366" spans="41:41" x14ac:dyDescent="0.2">
      <c r="AO2366" s="1">
        <v>1182</v>
      </c>
    </row>
    <row r="2367" spans="41:41" x14ac:dyDescent="0.2">
      <c r="AO2367" s="1">
        <v>1182.5</v>
      </c>
    </row>
    <row r="2368" spans="41:41" x14ac:dyDescent="0.2">
      <c r="AO2368" s="1">
        <v>1183</v>
      </c>
    </row>
    <row r="2369" spans="41:41" x14ac:dyDescent="0.2">
      <c r="AO2369" s="2">
        <v>1183.5</v>
      </c>
    </row>
    <row r="2370" spans="41:41" x14ac:dyDescent="0.2">
      <c r="AO2370" s="1">
        <v>1184</v>
      </c>
    </row>
    <row r="2371" spans="41:41" x14ac:dyDescent="0.2">
      <c r="AO2371" s="1">
        <v>1184.5</v>
      </c>
    </row>
    <row r="2372" spans="41:41" x14ac:dyDescent="0.2">
      <c r="AO2372" s="1">
        <v>1185</v>
      </c>
    </row>
    <row r="2373" spans="41:41" x14ac:dyDescent="0.2">
      <c r="AO2373" s="2">
        <v>1185.5</v>
      </c>
    </row>
    <row r="2374" spans="41:41" x14ac:dyDescent="0.2">
      <c r="AO2374" s="1">
        <v>1186</v>
      </c>
    </row>
    <row r="2375" spans="41:41" x14ac:dyDescent="0.2">
      <c r="AO2375" s="1">
        <v>1186.5</v>
      </c>
    </row>
    <row r="2376" spans="41:41" x14ac:dyDescent="0.2">
      <c r="AO2376" s="1">
        <v>1187</v>
      </c>
    </row>
    <row r="2377" spans="41:41" x14ac:dyDescent="0.2">
      <c r="AO2377" s="2">
        <v>1187.5</v>
      </c>
    </row>
    <row r="2378" spans="41:41" x14ac:dyDescent="0.2">
      <c r="AO2378" s="1">
        <v>1188</v>
      </c>
    </row>
    <row r="2379" spans="41:41" x14ac:dyDescent="0.2">
      <c r="AO2379" s="1">
        <v>1188.5</v>
      </c>
    </row>
    <row r="2380" spans="41:41" x14ac:dyDescent="0.2">
      <c r="AO2380" s="1">
        <v>1189</v>
      </c>
    </row>
    <row r="2381" spans="41:41" x14ac:dyDescent="0.2">
      <c r="AO2381" s="2">
        <v>1189.5</v>
      </c>
    </row>
    <row r="2382" spans="41:41" x14ac:dyDescent="0.2">
      <c r="AO2382" s="1">
        <v>1190</v>
      </c>
    </row>
    <row r="2383" spans="41:41" x14ac:dyDescent="0.2">
      <c r="AO2383" s="1">
        <v>1190.5</v>
      </c>
    </row>
    <row r="2384" spans="41:41" x14ac:dyDescent="0.2">
      <c r="AO2384" s="1">
        <v>1191</v>
      </c>
    </row>
    <row r="2385" spans="41:41" x14ac:dyDescent="0.2">
      <c r="AO2385" s="2">
        <v>1191.5</v>
      </c>
    </row>
    <row r="2386" spans="41:41" x14ac:dyDescent="0.2">
      <c r="AO2386" s="1">
        <v>1192</v>
      </c>
    </row>
    <row r="2387" spans="41:41" x14ac:dyDescent="0.2">
      <c r="AO2387" s="1">
        <v>1192.5</v>
      </c>
    </row>
    <row r="2388" spans="41:41" x14ac:dyDescent="0.2">
      <c r="AO2388" s="1">
        <v>1193</v>
      </c>
    </row>
    <row r="2389" spans="41:41" x14ac:dyDescent="0.2">
      <c r="AO2389" s="2">
        <v>1193.5</v>
      </c>
    </row>
    <row r="2390" spans="41:41" x14ac:dyDescent="0.2">
      <c r="AO2390" s="1">
        <v>1194</v>
      </c>
    </row>
    <row r="2391" spans="41:41" x14ac:dyDescent="0.2">
      <c r="AO2391" s="1">
        <v>1194.5</v>
      </c>
    </row>
    <row r="2392" spans="41:41" x14ac:dyDescent="0.2">
      <c r="AO2392" s="1">
        <v>1195</v>
      </c>
    </row>
    <row r="2393" spans="41:41" x14ac:dyDescent="0.2">
      <c r="AO2393" s="2">
        <v>1195.5</v>
      </c>
    </row>
    <row r="2394" spans="41:41" x14ac:dyDescent="0.2">
      <c r="AO2394" s="1">
        <v>1196</v>
      </c>
    </row>
    <row r="2395" spans="41:41" x14ac:dyDescent="0.2">
      <c r="AO2395" s="1">
        <v>1196.5</v>
      </c>
    </row>
    <row r="2396" spans="41:41" x14ac:dyDescent="0.2">
      <c r="AO2396" s="1">
        <v>1197</v>
      </c>
    </row>
    <row r="2397" spans="41:41" x14ac:dyDescent="0.2">
      <c r="AO2397" s="2">
        <v>1197.5</v>
      </c>
    </row>
    <row r="2398" spans="41:41" x14ac:dyDescent="0.2">
      <c r="AO2398" s="1">
        <v>1198</v>
      </c>
    </row>
    <row r="2399" spans="41:41" x14ac:dyDescent="0.2">
      <c r="AO2399" s="1">
        <v>1198.5</v>
      </c>
    </row>
    <row r="2400" spans="41:41" x14ac:dyDescent="0.2">
      <c r="AO2400" s="1">
        <v>1199</v>
      </c>
    </row>
    <row r="2401" spans="41:41" x14ac:dyDescent="0.2">
      <c r="AO2401" s="2">
        <v>1199.5</v>
      </c>
    </row>
    <row r="2402" spans="41:41" x14ac:dyDescent="0.2">
      <c r="AO2402" s="1">
        <v>1200</v>
      </c>
    </row>
    <row r="2403" spans="41:41" x14ac:dyDescent="0.2">
      <c r="AO2403" s="1">
        <v>1200.5</v>
      </c>
    </row>
    <row r="2404" spans="41:41" x14ac:dyDescent="0.2">
      <c r="AO2404" s="1">
        <v>1201</v>
      </c>
    </row>
    <row r="2405" spans="41:41" x14ac:dyDescent="0.2">
      <c r="AO2405" s="2">
        <v>1201.5</v>
      </c>
    </row>
    <row r="2406" spans="41:41" x14ac:dyDescent="0.2">
      <c r="AO2406" s="1">
        <v>1202</v>
      </c>
    </row>
    <row r="2407" spans="41:41" x14ac:dyDescent="0.2">
      <c r="AO2407" s="1">
        <v>1202.5</v>
      </c>
    </row>
    <row r="2408" spans="41:41" x14ac:dyDescent="0.2">
      <c r="AO2408" s="1">
        <v>1203</v>
      </c>
    </row>
    <row r="2409" spans="41:41" x14ac:dyDescent="0.2">
      <c r="AO2409" s="2">
        <v>1203.5</v>
      </c>
    </row>
    <row r="2410" spans="41:41" x14ac:dyDescent="0.2">
      <c r="AO2410" s="1">
        <v>1204</v>
      </c>
    </row>
    <row r="2411" spans="41:41" x14ac:dyDescent="0.2">
      <c r="AO2411" s="1">
        <v>1204.5</v>
      </c>
    </row>
    <row r="2412" spans="41:41" x14ac:dyDescent="0.2">
      <c r="AO2412" s="1">
        <v>1205</v>
      </c>
    </row>
    <row r="2413" spans="41:41" x14ac:dyDescent="0.2">
      <c r="AO2413" s="2">
        <v>1205.5</v>
      </c>
    </row>
    <row r="2414" spans="41:41" x14ac:dyDescent="0.2">
      <c r="AO2414" s="1">
        <v>1206</v>
      </c>
    </row>
    <row r="2415" spans="41:41" x14ac:dyDescent="0.2">
      <c r="AO2415" s="1">
        <v>1206.5</v>
      </c>
    </row>
    <row r="2416" spans="41:41" x14ac:dyDescent="0.2">
      <c r="AO2416" s="1">
        <v>1207</v>
      </c>
    </row>
    <row r="2417" spans="41:41" x14ac:dyDescent="0.2">
      <c r="AO2417" s="2">
        <v>1207.5</v>
      </c>
    </row>
    <row r="2418" spans="41:41" x14ac:dyDescent="0.2">
      <c r="AO2418" s="1">
        <v>1208</v>
      </c>
    </row>
    <row r="2419" spans="41:41" x14ac:dyDescent="0.2">
      <c r="AO2419" s="1">
        <v>1208.5</v>
      </c>
    </row>
    <row r="2420" spans="41:41" x14ac:dyDescent="0.2">
      <c r="AO2420" s="1">
        <v>1209</v>
      </c>
    </row>
    <row r="2421" spans="41:41" x14ac:dyDescent="0.2">
      <c r="AO2421" s="2">
        <v>1209.5</v>
      </c>
    </row>
    <row r="2422" spans="41:41" x14ac:dyDescent="0.2">
      <c r="AO2422" s="1">
        <v>1210</v>
      </c>
    </row>
    <row r="2423" spans="41:41" x14ac:dyDescent="0.2">
      <c r="AO2423" s="1">
        <v>1210.5</v>
      </c>
    </row>
    <row r="2424" spans="41:41" x14ac:dyDescent="0.2">
      <c r="AO2424" s="1">
        <v>1211</v>
      </c>
    </row>
    <row r="2425" spans="41:41" x14ac:dyDescent="0.2">
      <c r="AO2425" s="2">
        <v>1211.5</v>
      </c>
    </row>
    <row r="2426" spans="41:41" x14ac:dyDescent="0.2">
      <c r="AO2426" s="1">
        <v>1212</v>
      </c>
    </row>
    <row r="2427" spans="41:41" x14ac:dyDescent="0.2">
      <c r="AO2427" s="1">
        <v>1212.5</v>
      </c>
    </row>
    <row r="2428" spans="41:41" x14ac:dyDescent="0.2">
      <c r="AO2428" s="1">
        <v>1213</v>
      </c>
    </row>
    <row r="2429" spans="41:41" x14ac:dyDescent="0.2">
      <c r="AO2429" s="2">
        <v>1213.5</v>
      </c>
    </row>
    <row r="2430" spans="41:41" x14ac:dyDescent="0.2">
      <c r="AO2430" s="1">
        <v>1214</v>
      </c>
    </row>
    <row r="2431" spans="41:41" x14ac:dyDescent="0.2">
      <c r="AO2431" s="1">
        <v>1214.5</v>
      </c>
    </row>
    <row r="2432" spans="41:41" x14ac:dyDescent="0.2">
      <c r="AO2432" s="1">
        <v>1215</v>
      </c>
    </row>
    <row r="2433" spans="41:41" x14ac:dyDescent="0.2">
      <c r="AO2433" s="2">
        <v>1215.5</v>
      </c>
    </row>
    <row r="2434" spans="41:41" x14ac:dyDescent="0.2">
      <c r="AO2434" s="1">
        <v>1216</v>
      </c>
    </row>
    <row r="2435" spans="41:41" x14ac:dyDescent="0.2">
      <c r="AO2435" s="1">
        <v>1216.5</v>
      </c>
    </row>
    <row r="2436" spans="41:41" x14ac:dyDescent="0.2">
      <c r="AO2436" s="1">
        <v>1217</v>
      </c>
    </row>
    <row r="2437" spans="41:41" x14ac:dyDescent="0.2">
      <c r="AO2437" s="2">
        <v>1217.5</v>
      </c>
    </row>
    <row r="2438" spans="41:41" x14ac:dyDescent="0.2">
      <c r="AO2438" s="1">
        <v>1218</v>
      </c>
    </row>
    <row r="2439" spans="41:41" x14ac:dyDescent="0.2">
      <c r="AO2439" s="1">
        <v>1218.5</v>
      </c>
    </row>
    <row r="2440" spans="41:41" x14ac:dyDescent="0.2">
      <c r="AO2440" s="1">
        <v>1219</v>
      </c>
    </row>
    <row r="2441" spans="41:41" x14ac:dyDescent="0.2">
      <c r="AO2441" s="2">
        <v>1219.5</v>
      </c>
    </row>
    <row r="2442" spans="41:41" x14ac:dyDescent="0.2">
      <c r="AO2442" s="1">
        <v>1220</v>
      </c>
    </row>
    <row r="2443" spans="41:41" x14ac:dyDescent="0.2">
      <c r="AO2443" s="1">
        <v>1220.5</v>
      </c>
    </row>
    <row r="2444" spans="41:41" x14ac:dyDescent="0.2">
      <c r="AO2444" s="1">
        <v>1221</v>
      </c>
    </row>
    <row r="2445" spans="41:41" x14ac:dyDescent="0.2">
      <c r="AO2445" s="2">
        <v>1221.5</v>
      </c>
    </row>
    <row r="2446" spans="41:41" x14ac:dyDescent="0.2">
      <c r="AO2446" s="1">
        <v>1222</v>
      </c>
    </row>
    <row r="2447" spans="41:41" x14ac:dyDescent="0.2">
      <c r="AO2447" s="1">
        <v>1222.5</v>
      </c>
    </row>
    <row r="2448" spans="41:41" x14ac:dyDescent="0.2">
      <c r="AO2448" s="1">
        <v>1223</v>
      </c>
    </row>
    <row r="2449" spans="41:41" x14ac:dyDescent="0.2">
      <c r="AO2449" s="2">
        <v>1223.5</v>
      </c>
    </row>
    <row r="2450" spans="41:41" x14ac:dyDescent="0.2">
      <c r="AO2450" s="1">
        <v>1224</v>
      </c>
    </row>
    <row r="2451" spans="41:41" x14ac:dyDescent="0.2">
      <c r="AO2451" s="1">
        <v>1224.5</v>
      </c>
    </row>
    <row r="2452" spans="41:41" x14ac:dyDescent="0.2">
      <c r="AO2452" s="1">
        <v>1225</v>
      </c>
    </row>
    <row r="2453" spans="41:41" x14ac:dyDescent="0.2">
      <c r="AO2453" s="2">
        <v>1225.5</v>
      </c>
    </row>
    <row r="2454" spans="41:41" x14ac:dyDescent="0.2">
      <c r="AO2454" s="1">
        <v>1226</v>
      </c>
    </row>
    <row r="2455" spans="41:41" x14ac:dyDescent="0.2">
      <c r="AO2455" s="1">
        <v>1226.5</v>
      </c>
    </row>
    <row r="2456" spans="41:41" x14ac:dyDescent="0.2">
      <c r="AO2456" s="1">
        <v>1227</v>
      </c>
    </row>
    <row r="2457" spans="41:41" x14ac:dyDescent="0.2">
      <c r="AO2457" s="2">
        <v>1227.5</v>
      </c>
    </row>
    <row r="2458" spans="41:41" x14ac:dyDescent="0.2">
      <c r="AO2458" s="1">
        <v>1228</v>
      </c>
    </row>
    <row r="2459" spans="41:41" x14ac:dyDescent="0.2">
      <c r="AO2459" s="1">
        <v>1228.5</v>
      </c>
    </row>
    <row r="2460" spans="41:41" x14ac:dyDescent="0.2">
      <c r="AO2460" s="1">
        <v>1229</v>
      </c>
    </row>
    <row r="2461" spans="41:41" x14ac:dyDescent="0.2">
      <c r="AO2461" s="2">
        <v>1229.5</v>
      </c>
    </row>
    <row r="2462" spans="41:41" x14ac:dyDescent="0.2">
      <c r="AO2462" s="1">
        <v>1230</v>
      </c>
    </row>
    <row r="2463" spans="41:41" x14ac:dyDescent="0.2">
      <c r="AO2463" s="1">
        <v>1230.5</v>
      </c>
    </row>
    <row r="2464" spans="41:41" x14ac:dyDescent="0.2">
      <c r="AO2464" s="1">
        <v>1231</v>
      </c>
    </row>
    <row r="2465" spans="41:41" x14ac:dyDescent="0.2">
      <c r="AO2465" s="2">
        <v>1231.5</v>
      </c>
    </row>
    <row r="2466" spans="41:41" x14ac:dyDescent="0.2">
      <c r="AO2466" s="1">
        <v>1232</v>
      </c>
    </row>
    <row r="2467" spans="41:41" x14ac:dyDescent="0.2">
      <c r="AO2467" s="1">
        <v>1232.5</v>
      </c>
    </row>
    <row r="2468" spans="41:41" x14ac:dyDescent="0.2">
      <c r="AO2468" s="1">
        <v>1233</v>
      </c>
    </row>
    <row r="2469" spans="41:41" x14ac:dyDescent="0.2">
      <c r="AO2469" s="2">
        <v>1233.5</v>
      </c>
    </row>
    <row r="2470" spans="41:41" x14ac:dyDescent="0.2">
      <c r="AO2470" s="1">
        <v>1234</v>
      </c>
    </row>
    <row r="2471" spans="41:41" x14ac:dyDescent="0.2">
      <c r="AO2471" s="1">
        <v>1234.5</v>
      </c>
    </row>
    <row r="2472" spans="41:41" x14ac:dyDescent="0.2">
      <c r="AO2472" s="1">
        <v>1235</v>
      </c>
    </row>
    <row r="2473" spans="41:41" x14ac:dyDescent="0.2">
      <c r="AO2473" s="2">
        <v>1235.5</v>
      </c>
    </row>
    <row r="2474" spans="41:41" x14ac:dyDescent="0.2">
      <c r="AO2474" s="1">
        <v>1236</v>
      </c>
    </row>
    <row r="2475" spans="41:41" x14ac:dyDescent="0.2">
      <c r="AO2475" s="1">
        <v>1236.5</v>
      </c>
    </row>
    <row r="2476" spans="41:41" x14ac:dyDescent="0.2">
      <c r="AO2476" s="1">
        <v>1237</v>
      </c>
    </row>
    <row r="2477" spans="41:41" x14ac:dyDescent="0.2">
      <c r="AO2477" s="2">
        <v>1237.5</v>
      </c>
    </row>
    <row r="2478" spans="41:41" x14ac:dyDescent="0.2">
      <c r="AO2478" s="1">
        <v>1238</v>
      </c>
    </row>
    <row r="2479" spans="41:41" x14ac:dyDescent="0.2">
      <c r="AO2479" s="1">
        <v>1238.5</v>
      </c>
    </row>
    <row r="2480" spans="41:41" x14ac:dyDescent="0.2">
      <c r="AO2480" s="1">
        <v>1239</v>
      </c>
    </row>
    <row r="2481" spans="41:41" x14ac:dyDescent="0.2">
      <c r="AO2481" s="2">
        <v>1239.5</v>
      </c>
    </row>
    <row r="2482" spans="41:41" x14ac:dyDescent="0.2">
      <c r="AO2482" s="1">
        <v>1240</v>
      </c>
    </row>
    <row r="2483" spans="41:41" x14ac:dyDescent="0.2">
      <c r="AO2483" s="1">
        <v>1240.5</v>
      </c>
    </row>
    <row r="2484" spans="41:41" x14ac:dyDescent="0.2">
      <c r="AO2484" s="1">
        <v>1241</v>
      </c>
    </row>
    <row r="2485" spans="41:41" x14ac:dyDescent="0.2">
      <c r="AO2485" s="2">
        <v>1241.5</v>
      </c>
    </row>
    <row r="2486" spans="41:41" x14ac:dyDescent="0.2">
      <c r="AO2486" s="1">
        <v>1242</v>
      </c>
    </row>
    <row r="2487" spans="41:41" x14ac:dyDescent="0.2">
      <c r="AO2487" s="1">
        <v>1242.5</v>
      </c>
    </row>
    <row r="2488" spans="41:41" x14ac:dyDescent="0.2">
      <c r="AO2488" s="1">
        <v>1243</v>
      </c>
    </row>
    <row r="2489" spans="41:41" x14ac:dyDescent="0.2">
      <c r="AO2489" s="2">
        <v>1243.5</v>
      </c>
    </row>
    <row r="2490" spans="41:41" x14ac:dyDescent="0.2">
      <c r="AO2490" s="1">
        <v>1244</v>
      </c>
    </row>
    <row r="2491" spans="41:41" x14ac:dyDescent="0.2">
      <c r="AO2491" s="1">
        <v>1244.5</v>
      </c>
    </row>
    <row r="2492" spans="41:41" x14ac:dyDescent="0.2">
      <c r="AO2492" s="1">
        <v>1245</v>
      </c>
    </row>
    <row r="2493" spans="41:41" x14ac:dyDescent="0.2">
      <c r="AO2493" s="2">
        <v>1245.5</v>
      </c>
    </row>
    <row r="2494" spans="41:41" x14ac:dyDescent="0.2">
      <c r="AO2494" s="1">
        <v>1246</v>
      </c>
    </row>
    <row r="2495" spans="41:41" x14ac:dyDescent="0.2">
      <c r="AO2495" s="1">
        <v>1246.5</v>
      </c>
    </row>
    <row r="2496" spans="41:41" x14ac:dyDescent="0.2">
      <c r="AO2496" s="1">
        <v>1247</v>
      </c>
    </row>
    <row r="2497" spans="41:41" x14ac:dyDescent="0.2">
      <c r="AO2497" s="2">
        <v>1247.5</v>
      </c>
    </row>
    <row r="2498" spans="41:41" x14ac:dyDescent="0.2">
      <c r="AO2498" s="1">
        <v>1248</v>
      </c>
    </row>
    <row r="2499" spans="41:41" x14ac:dyDescent="0.2">
      <c r="AO2499" s="1">
        <v>1248.5</v>
      </c>
    </row>
    <row r="2500" spans="41:41" x14ac:dyDescent="0.2">
      <c r="AO2500" s="1">
        <v>1249</v>
      </c>
    </row>
    <row r="2501" spans="41:41" x14ac:dyDescent="0.2">
      <c r="AO2501" s="2">
        <v>1249.5</v>
      </c>
    </row>
    <row r="2502" spans="41:41" x14ac:dyDescent="0.2">
      <c r="AO2502" s="1">
        <v>1250</v>
      </c>
    </row>
    <row r="2503" spans="41:41" x14ac:dyDescent="0.2">
      <c r="AO2503" s="1">
        <v>1250.5</v>
      </c>
    </row>
    <row r="2504" spans="41:41" x14ac:dyDescent="0.2">
      <c r="AO2504" s="1">
        <v>1251</v>
      </c>
    </row>
    <row r="2505" spans="41:41" x14ac:dyDescent="0.2">
      <c r="AO2505" s="2">
        <v>1251.5</v>
      </c>
    </row>
    <row r="2506" spans="41:41" x14ac:dyDescent="0.2">
      <c r="AO2506" s="1">
        <v>1252</v>
      </c>
    </row>
    <row r="2507" spans="41:41" x14ac:dyDescent="0.2">
      <c r="AO2507" s="1">
        <v>1252.5</v>
      </c>
    </row>
    <row r="2508" spans="41:41" x14ac:dyDescent="0.2">
      <c r="AO2508" s="1">
        <v>1253</v>
      </c>
    </row>
    <row r="2509" spans="41:41" x14ac:dyDescent="0.2">
      <c r="AO2509" s="2">
        <v>1253.5</v>
      </c>
    </row>
    <row r="2510" spans="41:41" x14ac:dyDescent="0.2">
      <c r="AO2510" s="1">
        <v>1254</v>
      </c>
    </row>
    <row r="2511" spans="41:41" x14ac:dyDescent="0.2">
      <c r="AO2511" s="1">
        <v>1254.5</v>
      </c>
    </row>
    <row r="2512" spans="41:41" x14ac:dyDescent="0.2">
      <c r="AO2512" s="1">
        <v>1255</v>
      </c>
    </row>
    <row r="2513" spans="41:41" x14ac:dyDescent="0.2">
      <c r="AO2513" s="2">
        <v>1255.5</v>
      </c>
    </row>
    <row r="2514" spans="41:41" x14ac:dyDescent="0.2">
      <c r="AO2514" s="1">
        <v>1256</v>
      </c>
    </row>
    <row r="2515" spans="41:41" x14ac:dyDescent="0.2">
      <c r="AO2515" s="1">
        <v>1256.5</v>
      </c>
    </row>
    <row r="2516" spans="41:41" x14ac:dyDescent="0.2">
      <c r="AO2516" s="1">
        <v>1257</v>
      </c>
    </row>
    <row r="2517" spans="41:41" x14ac:dyDescent="0.2">
      <c r="AO2517" s="2">
        <v>1257.5</v>
      </c>
    </row>
    <row r="2518" spans="41:41" x14ac:dyDescent="0.2">
      <c r="AO2518" s="1">
        <v>1258</v>
      </c>
    </row>
    <row r="2519" spans="41:41" x14ac:dyDescent="0.2">
      <c r="AO2519" s="1">
        <v>1258.5</v>
      </c>
    </row>
    <row r="2520" spans="41:41" x14ac:dyDescent="0.2">
      <c r="AO2520" s="1">
        <v>1259</v>
      </c>
    </row>
    <row r="2521" spans="41:41" x14ac:dyDescent="0.2">
      <c r="AO2521" s="2">
        <v>1259.5</v>
      </c>
    </row>
    <row r="2522" spans="41:41" x14ac:dyDescent="0.2">
      <c r="AO2522" s="1">
        <v>1260</v>
      </c>
    </row>
    <row r="2523" spans="41:41" x14ac:dyDescent="0.2">
      <c r="AO2523" s="1">
        <v>1260.5</v>
      </c>
    </row>
    <row r="2524" spans="41:41" x14ac:dyDescent="0.2">
      <c r="AO2524" s="1">
        <v>1261</v>
      </c>
    </row>
    <row r="2525" spans="41:41" x14ac:dyDescent="0.2">
      <c r="AO2525" s="2">
        <v>1261.5</v>
      </c>
    </row>
    <row r="2526" spans="41:41" x14ac:dyDescent="0.2">
      <c r="AO2526" s="1">
        <v>1262</v>
      </c>
    </row>
    <row r="2527" spans="41:41" x14ac:dyDescent="0.2">
      <c r="AO2527" s="1">
        <v>1262.5</v>
      </c>
    </row>
    <row r="2528" spans="41:41" x14ac:dyDescent="0.2">
      <c r="AO2528" s="1">
        <v>1263</v>
      </c>
    </row>
    <row r="2529" spans="41:41" x14ac:dyDescent="0.2">
      <c r="AO2529" s="2">
        <v>1263.5</v>
      </c>
    </row>
    <row r="2530" spans="41:41" x14ac:dyDescent="0.2">
      <c r="AO2530" s="1">
        <v>1264</v>
      </c>
    </row>
    <row r="2531" spans="41:41" x14ac:dyDescent="0.2">
      <c r="AO2531" s="1">
        <v>1264.5</v>
      </c>
    </row>
    <row r="2532" spans="41:41" x14ac:dyDescent="0.2">
      <c r="AO2532" s="1">
        <v>1265</v>
      </c>
    </row>
    <row r="2533" spans="41:41" x14ac:dyDescent="0.2">
      <c r="AO2533" s="2">
        <v>1265.5</v>
      </c>
    </row>
    <row r="2534" spans="41:41" x14ac:dyDescent="0.2">
      <c r="AO2534" s="1">
        <v>1266</v>
      </c>
    </row>
    <row r="2535" spans="41:41" x14ac:dyDescent="0.2">
      <c r="AO2535" s="1">
        <v>1266.5</v>
      </c>
    </row>
    <row r="2536" spans="41:41" x14ac:dyDescent="0.2">
      <c r="AO2536" s="1">
        <v>1267</v>
      </c>
    </row>
    <row r="2537" spans="41:41" x14ac:dyDescent="0.2">
      <c r="AO2537" s="2">
        <v>1267.5</v>
      </c>
    </row>
    <row r="2538" spans="41:41" x14ac:dyDescent="0.2">
      <c r="AO2538" s="1">
        <v>1268</v>
      </c>
    </row>
    <row r="2539" spans="41:41" x14ac:dyDescent="0.2">
      <c r="AO2539" s="1">
        <v>1268.5</v>
      </c>
    </row>
    <row r="2540" spans="41:41" x14ac:dyDescent="0.2">
      <c r="AO2540" s="1">
        <v>1269</v>
      </c>
    </row>
    <row r="2541" spans="41:41" x14ac:dyDescent="0.2">
      <c r="AO2541" s="2">
        <v>1269.5</v>
      </c>
    </row>
    <row r="2542" spans="41:41" x14ac:dyDescent="0.2">
      <c r="AO2542" s="1">
        <v>1270</v>
      </c>
    </row>
    <row r="2543" spans="41:41" x14ac:dyDescent="0.2">
      <c r="AO2543" s="1">
        <v>1270.5</v>
      </c>
    </row>
    <row r="2544" spans="41:41" x14ac:dyDescent="0.2">
      <c r="AO2544" s="1">
        <v>1271</v>
      </c>
    </row>
    <row r="2545" spans="41:41" x14ac:dyDescent="0.2">
      <c r="AO2545" s="2">
        <v>1271.5</v>
      </c>
    </row>
    <row r="2546" spans="41:41" x14ac:dyDescent="0.2">
      <c r="AO2546" s="1">
        <v>1272</v>
      </c>
    </row>
    <row r="2547" spans="41:41" x14ac:dyDescent="0.2">
      <c r="AO2547" s="1">
        <v>1272.5</v>
      </c>
    </row>
    <row r="2548" spans="41:41" x14ac:dyDescent="0.2">
      <c r="AO2548" s="1">
        <v>1273</v>
      </c>
    </row>
    <row r="2549" spans="41:41" x14ac:dyDescent="0.2">
      <c r="AO2549" s="2">
        <v>1273.5</v>
      </c>
    </row>
    <row r="2550" spans="41:41" x14ac:dyDescent="0.2">
      <c r="AO2550" s="1">
        <v>1274</v>
      </c>
    </row>
    <row r="2551" spans="41:41" x14ac:dyDescent="0.2">
      <c r="AO2551" s="1">
        <v>1274.5</v>
      </c>
    </row>
    <row r="2552" spans="41:41" x14ac:dyDescent="0.2">
      <c r="AO2552" s="1">
        <v>1275</v>
      </c>
    </row>
    <row r="2553" spans="41:41" x14ac:dyDescent="0.2">
      <c r="AO2553" s="2">
        <v>1275.5</v>
      </c>
    </row>
    <row r="2554" spans="41:41" x14ac:dyDescent="0.2">
      <c r="AO2554" s="1">
        <v>1276</v>
      </c>
    </row>
    <row r="2555" spans="41:41" x14ac:dyDescent="0.2">
      <c r="AO2555" s="1">
        <v>1276.5</v>
      </c>
    </row>
    <row r="2556" spans="41:41" x14ac:dyDescent="0.2">
      <c r="AO2556" s="1">
        <v>1277</v>
      </c>
    </row>
    <row r="2557" spans="41:41" x14ac:dyDescent="0.2">
      <c r="AO2557" s="2">
        <v>1277.5</v>
      </c>
    </row>
    <row r="2558" spans="41:41" x14ac:dyDescent="0.2">
      <c r="AO2558" s="1">
        <v>1278</v>
      </c>
    </row>
    <row r="2559" spans="41:41" x14ac:dyDescent="0.2">
      <c r="AO2559" s="1">
        <v>1278.5</v>
      </c>
    </row>
    <row r="2560" spans="41:41" x14ac:dyDescent="0.2">
      <c r="AO2560" s="1">
        <v>1279</v>
      </c>
    </row>
    <row r="2561" spans="41:41" x14ac:dyDescent="0.2">
      <c r="AO2561" s="2">
        <v>1279.5</v>
      </c>
    </row>
    <row r="2562" spans="41:41" x14ac:dyDescent="0.2">
      <c r="AO2562" s="1">
        <v>1280</v>
      </c>
    </row>
    <row r="2563" spans="41:41" x14ac:dyDescent="0.2">
      <c r="AO2563" s="1">
        <v>1280.5</v>
      </c>
    </row>
    <row r="2564" spans="41:41" x14ac:dyDescent="0.2">
      <c r="AO2564" s="1">
        <v>1281</v>
      </c>
    </row>
    <row r="2565" spans="41:41" x14ac:dyDescent="0.2">
      <c r="AO2565" s="2">
        <v>1281.5</v>
      </c>
    </row>
    <row r="2566" spans="41:41" x14ac:dyDescent="0.2">
      <c r="AO2566" s="1">
        <v>1282</v>
      </c>
    </row>
    <row r="2567" spans="41:41" x14ac:dyDescent="0.2">
      <c r="AO2567" s="1">
        <v>1282.5</v>
      </c>
    </row>
    <row r="2568" spans="41:41" x14ac:dyDescent="0.2">
      <c r="AO2568" s="1">
        <v>1283</v>
      </c>
    </row>
    <row r="2569" spans="41:41" x14ac:dyDescent="0.2">
      <c r="AO2569" s="2">
        <v>1283.5</v>
      </c>
    </row>
    <row r="2570" spans="41:41" x14ac:dyDescent="0.2">
      <c r="AO2570" s="1">
        <v>1284</v>
      </c>
    </row>
    <row r="2571" spans="41:41" x14ac:dyDescent="0.2">
      <c r="AO2571" s="1">
        <v>1284.5</v>
      </c>
    </row>
    <row r="2572" spans="41:41" x14ac:dyDescent="0.2">
      <c r="AO2572" s="1">
        <v>1285</v>
      </c>
    </row>
    <row r="2573" spans="41:41" x14ac:dyDescent="0.2">
      <c r="AO2573" s="2">
        <v>1285.5</v>
      </c>
    </row>
    <row r="2574" spans="41:41" x14ac:dyDescent="0.2">
      <c r="AO2574" s="1">
        <v>1286</v>
      </c>
    </row>
    <row r="2575" spans="41:41" x14ac:dyDescent="0.2">
      <c r="AO2575" s="1">
        <v>1286.5</v>
      </c>
    </row>
    <row r="2576" spans="41:41" x14ac:dyDescent="0.2">
      <c r="AO2576" s="1">
        <v>1287</v>
      </c>
    </row>
    <row r="2577" spans="41:41" x14ac:dyDescent="0.2">
      <c r="AO2577" s="2">
        <v>1287.5</v>
      </c>
    </row>
    <row r="2578" spans="41:41" x14ac:dyDescent="0.2">
      <c r="AO2578" s="1">
        <v>1288</v>
      </c>
    </row>
    <row r="2579" spans="41:41" x14ac:dyDescent="0.2">
      <c r="AO2579" s="1">
        <v>1288.5</v>
      </c>
    </row>
    <row r="2580" spans="41:41" x14ac:dyDescent="0.2">
      <c r="AO2580" s="1">
        <v>1289</v>
      </c>
    </row>
    <row r="2581" spans="41:41" x14ac:dyDescent="0.2">
      <c r="AO2581" s="2">
        <v>1289.5</v>
      </c>
    </row>
    <row r="2582" spans="41:41" x14ac:dyDescent="0.2">
      <c r="AO2582" s="1">
        <v>1290</v>
      </c>
    </row>
    <row r="2583" spans="41:41" x14ac:dyDescent="0.2">
      <c r="AO2583" s="1">
        <v>1290.5</v>
      </c>
    </row>
    <row r="2584" spans="41:41" x14ac:dyDescent="0.2">
      <c r="AO2584" s="1">
        <v>1291</v>
      </c>
    </row>
    <row r="2585" spans="41:41" x14ac:dyDescent="0.2">
      <c r="AO2585" s="2">
        <v>1291.5</v>
      </c>
    </row>
    <row r="2586" spans="41:41" x14ac:dyDescent="0.2">
      <c r="AO2586" s="1">
        <v>1292</v>
      </c>
    </row>
    <row r="2587" spans="41:41" x14ac:dyDescent="0.2">
      <c r="AO2587" s="1">
        <v>1292.5</v>
      </c>
    </row>
    <row r="2588" spans="41:41" x14ac:dyDescent="0.2">
      <c r="AO2588" s="1">
        <v>1293</v>
      </c>
    </row>
    <row r="2589" spans="41:41" x14ac:dyDescent="0.2">
      <c r="AO2589" s="2">
        <v>1293.5</v>
      </c>
    </row>
    <row r="2590" spans="41:41" x14ac:dyDescent="0.2">
      <c r="AO2590" s="1">
        <v>1294</v>
      </c>
    </row>
    <row r="2591" spans="41:41" x14ac:dyDescent="0.2">
      <c r="AO2591" s="1">
        <v>1294.5</v>
      </c>
    </row>
    <row r="2592" spans="41:41" x14ac:dyDescent="0.2">
      <c r="AO2592" s="1">
        <v>1295</v>
      </c>
    </row>
    <row r="2593" spans="41:41" x14ac:dyDescent="0.2">
      <c r="AO2593" s="2">
        <v>1295.5</v>
      </c>
    </row>
    <row r="2594" spans="41:41" x14ac:dyDescent="0.2">
      <c r="AO2594" s="1">
        <v>1296</v>
      </c>
    </row>
    <row r="2595" spans="41:41" x14ac:dyDescent="0.2">
      <c r="AO2595" s="1">
        <v>1296.5</v>
      </c>
    </row>
    <row r="2596" spans="41:41" x14ac:dyDescent="0.2">
      <c r="AO2596" s="1">
        <v>1297</v>
      </c>
    </row>
    <row r="2597" spans="41:41" x14ac:dyDescent="0.2">
      <c r="AO2597" s="2">
        <v>1297.5</v>
      </c>
    </row>
    <row r="2598" spans="41:41" x14ac:dyDescent="0.2">
      <c r="AO2598" s="1">
        <v>1298</v>
      </c>
    </row>
    <row r="2599" spans="41:41" x14ac:dyDescent="0.2">
      <c r="AO2599" s="1">
        <v>1298.5</v>
      </c>
    </row>
    <row r="2600" spans="41:41" x14ac:dyDescent="0.2">
      <c r="AO2600" s="1">
        <v>1299</v>
      </c>
    </row>
    <row r="2601" spans="41:41" x14ac:dyDescent="0.2">
      <c r="AO2601" s="2">
        <v>1299.5</v>
      </c>
    </row>
    <row r="2602" spans="41:41" x14ac:dyDescent="0.2">
      <c r="AO2602" s="1">
        <v>1300</v>
      </c>
    </row>
    <row r="2603" spans="41:41" x14ac:dyDescent="0.2">
      <c r="AO2603" s="1">
        <v>1300.5</v>
      </c>
    </row>
    <row r="2604" spans="41:41" x14ac:dyDescent="0.2">
      <c r="AO2604" s="1">
        <v>1301</v>
      </c>
    </row>
    <row r="2605" spans="41:41" x14ac:dyDescent="0.2">
      <c r="AO2605" s="2">
        <v>1301.5</v>
      </c>
    </row>
    <row r="2606" spans="41:41" x14ac:dyDescent="0.2">
      <c r="AO2606" s="1">
        <v>1302</v>
      </c>
    </row>
    <row r="2607" spans="41:41" x14ac:dyDescent="0.2">
      <c r="AO2607" s="1">
        <v>1302.5</v>
      </c>
    </row>
    <row r="2608" spans="41:41" x14ac:dyDescent="0.2">
      <c r="AO2608" s="1">
        <v>1303</v>
      </c>
    </row>
    <row r="2609" spans="41:41" x14ac:dyDescent="0.2">
      <c r="AO2609" s="2">
        <v>1303.5</v>
      </c>
    </row>
    <row r="2610" spans="41:41" x14ac:dyDescent="0.2">
      <c r="AO2610" s="1">
        <v>1304</v>
      </c>
    </row>
    <row r="2611" spans="41:41" x14ac:dyDescent="0.2">
      <c r="AO2611" s="1">
        <v>1304.5</v>
      </c>
    </row>
    <row r="2612" spans="41:41" x14ac:dyDescent="0.2">
      <c r="AO2612" s="1">
        <v>1305</v>
      </c>
    </row>
    <row r="2613" spans="41:41" x14ac:dyDescent="0.2">
      <c r="AO2613" s="2">
        <v>1305.5</v>
      </c>
    </row>
    <row r="2614" spans="41:41" x14ac:dyDescent="0.2">
      <c r="AO2614" s="1">
        <v>1306</v>
      </c>
    </row>
    <row r="2615" spans="41:41" x14ac:dyDescent="0.2">
      <c r="AO2615" s="1">
        <v>1306.5</v>
      </c>
    </row>
    <row r="2616" spans="41:41" x14ac:dyDescent="0.2">
      <c r="AO2616" s="1">
        <v>1307</v>
      </c>
    </row>
    <row r="2617" spans="41:41" x14ac:dyDescent="0.2">
      <c r="AO2617" s="2">
        <v>1307.5</v>
      </c>
    </row>
    <row r="2618" spans="41:41" x14ac:dyDescent="0.2">
      <c r="AO2618" s="1">
        <v>1308</v>
      </c>
    </row>
    <row r="2619" spans="41:41" x14ac:dyDescent="0.2">
      <c r="AO2619" s="1">
        <v>1308.5</v>
      </c>
    </row>
    <row r="2620" spans="41:41" x14ac:dyDescent="0.2">
      <c r="AO2620" s="1">
        <v>1309</v>
      </c>
    </row>
    <row r="2621" spans="41:41" x14ac:dyDescent="0.2">
      <c r="AO2621" s="2">
        <v>1309.5</v>
      </c>
    </row>
    <row r="2622" spans="41:41" x14ac:dyDescent="0.2">
      <c r="AO2622" s="1">
        <v>1310</v>
      </c>
    </row>
    <row r="2623" spans="41:41" x14ac:dyDescent="0.2">
      <c r="AO2623" s="1">
        <v>1310.5</v>
      </c>
    </row>
    <row r="2624" spans="41:41" x14ac:dyDescent="0.2">
      <c r="AO2624" s="1">
        <v>1311</v>
      </c>
    </row>
    <row r="2625" spans="41:41" x14ac:dyDescent="0.2">
      <c r="AO2625" s="2">
        <v>1311.5</v>
      </c>
    </row>
    <row r="2626" spans="41:41" x14ac:dyDescent="0.2">
      <c r="AO2626" s="1">
        <v>1312</v>
      </c>
    </row>
    <row r="2627" spans="41:41" x14ac:dyDescent="0.2">
      <c r="AO2627" s="1">
        <v>1312.5</v>
      </c>
    </row>
    <row r="2628" spans="41:41" x14ac:dyDescent="0.2">
      <c r="AO2628" s="1">
        <v>1313</v>
      </c>
    </row>
    <row r="2629" spans="41:41" x14ac:dyDescent="0.2">
      <c r="AO2629" s="2">
        <v>1313.5</v>
      </c>
    </row>
    <row r="2630" spans="41:41" x14ac:dyDescent="0.2">
      <c r="AO2630" s="1">
        <v>1314</v>
      </c>
    </row>
    <row r="2631" spans="41:41" x14ac:dyDescent="0.2">
      <c r="AO2631" s="1">
        <v>1314.5</v>
      </c>
    </row>
    <row r="2632" spans="41:41" x14ac:dyDescent="0.2">
      <c r="AO2632" s="1">
        <v>1315</v>
      </c>
    </row>
    <row r="2633" spans="41:41" x14ac:dyDescent="0.2">
      <c r="AO2633" s="2">
        <v>1315.5</v>
      </c>
    </row>
    <row r="2634" spans="41:41" x14ac:dyDescent="0.2">
      <c r="AO2634" s="1">
        <v>1316</v>
      </c>
    </row>
    <row r="2635" spans="41:41" x14ac:dyDescent="0.2">
      <c r="AO2635" s="1">
        <v>1316.5</v>
      </c>
    </row>
    <row r="2636" spans="41:41" x14ac:dyDescent="0.2">
      <c r="AO2636" s="1">
        <v>1317</v>
      </c>
    </row>
    <row r="2637" spans="41:41" x14ac:dyDescent="0.2">
      <c r="AO2637" s="2">
        <v>1317.5</v>
      </c>
    </row>
    <row r="2638" spans="41:41" x14ac:dyDescent="0.2">
      <c r="AO2638" s="1">
        <v>1318</v>
      </c>
    </row>
    <row r="2639" spans="41:41" x14ac:dyDescent="0.2">
      <c r="AO2639" s="1">
        <v>1318.5</v>
      </c>
    </row>
    <row r="2640" spans="41:41" x14ac:dyDescent="0.2">
      <c r="AO2640" s="1">
        <v>1319</v>
      </c>
    </row>
    <row r="2641" spans="41:41" x14ac:dyDescent="0.2">
      <c r="AO2641" s="2">
        <v>1319.5</v>
      </c>
    </row>
    <row r="2642" spans="41:41" x14ac:dyDescent="0.2">
      <c r="AO2642" s="1">
        <v>1320</v>
      </c>
    </row>
    <row r="2643" spans="41:41" x14ac:dyDescent="0.2">
      <c r="AO2643" s="1">
        <v>1320.5</v>
      </c>
    </row>
    <row r="2644" spans="41:41" x14ac:dyDescent="0.2">
      <c r="AO2644" s="1">
        <v>1321</v>
      </c>
    </row>
    <row r="2645" spans="41:41" x14ac:dyDescent="0.2">
      <c r="AO2645" s="2">
        <v>1321.5</v>
      </c>
    </row>
    <row r="2646" spans="41:41" x14ac:dyDescent="0.2">
      <c r="AO2646" s="1">
        <v>1322</v>
      </c>
    </row>
    <row r="2647" spans="41:41" x14ac:dyDescent="0.2">
      <c r="AO2647" s="1">
        <v>1322.5</v>
      </c>
    </row>
    <row r="2648" spans="41:41" x14ac:dyDescent="0.2">
      <c r="AO2648" s="1">
        <v>1323</v>
      </c>
    </row>
    <row r="2649" spans="41:41" x14ac:dyDescent="0.2">
      <c r="AO2649" s="2">
        <v>1323.5</v>
      </c>
    </row>
    <row r="2650" spans="41:41" x14ac:dyDescent="0.2">
      <c r="AO2650" s="1">
        <v>1324</v>
      </c>
    </row>
    <row r="2651" spans="41:41" x14ac:dyDescent="0.2">
      <c r="AO2651" s="1">
        <v>1324.5</v>
      </c>
    </row>
    <row r="2652" spans="41:41" x14ac:dyDescent="0.2">
      <c r="AO2652" s="1">
        <v>1325</v>
      </c>
    </row>
    <row r="2653" spans="41:41" x14ac:dyDescent="0.2">
      <c r="AO2653" s="2">
        <v>1325.5</v>
      </c>
    </row>
    <row r="2654" spans="41:41" x14ac:dyDescent="0.2">
      <c r="AO2654" s="1">
        <v>1326</v>
      </c>
    </row>
    <row r="2655" spans="41:41" x14ac:dyDescent="0.2">
      <c r="AO2655" s="1">
        <v>1326.5</v>
      </c>
    </row>
    <row r="2656" spans="41:41" x14ac:dyDescent="0.2">
      <c r="AO2656" s="1">
        <v>1327</v>
      </c>
    </row>
    <row r="2657" spans="41:41" x14ac:dyDescent="0.2">
      <c r="AO2657" s="2">
        <v>1327.5</v>
      </c>
    </row>
    <row r="2658" spans="41:41" x14ac:dyDescent="0.2">
      <c r="AO2658" s="1">
        <v>1328</v>
      </c>
    </row>
    <row r="2659" spans="41:41" x14ac:dyDescent="0.2">
      <c r="AO2659" s="1">
        <v>1328.5</v>
      </c>
    </row>
    <row r="2660" spans="41:41" x14ac:dyDescent="0.2">
      <c r="AO2660" s="1">
        <v>1329</v>
      </c>
    </row>
    <row r="2661" spans="41:41" x14ac:dyDescent="0.2">
      <c r="AO2661" s="2">
        <v>1329.5</v>
      </c>
    </row>
    <row r="2662" spans="41:41" x14ac:dyDescent="0.2">
      <c r="AO2662" s="1">
        <v>1330</v>
      </c>
    </row>
    <row r="2663" spans="41:41" x14ac:dyDescent="0.2">
      <c r="AO2663" s="1">
        <v>1330.5</v>
      </c>
    </row>
    <row r="2664" spans="41:41" x14ac:dyDescent="0.2">
      <c r="AO2664" s="1">
        <v>1331</v>
      </c>
    </row>
    <row r="2665" spans="41:41" x14ac:dyDescent="0.2">
      <c r="AO2665" s="2">
        <v>1331.5</v>
      </c>
    </row>
    <row r="2666" spans="41:41" x14ac:dyDescent="0.2">
      <c r="AO2666" s="1">
        <v>1332</v>
      </c>
    </row>
    <row r="2667" spans="41:41" x14ac:dyDescent="0.2">
      <c r="AO2667" s="1">
        <v>1332.5</v>
      </c>
    </row>
    <row r="2668" spans="41:41" x14ac:dyDescent="0.2">
      <c r="AO2668" s="1">
        <v>1333</v>
      </c>
    </row>
    <row r="2669" spans="41:41" x14ac:dyDescent="0.2">
      <c r="AO2669" s="2">
        <v>1333.5</v>
      </c>
    </row>
    <row r="2670" spans="41:41" x14ac:dyDescent="0.2">
      <c r="AO2670" s="1">
        <v>1334</v>
      </c>
    </row>
    <row r="2671" spans="41:41" x14ac:dyDescent="0.2">
      <c r="AO2671" s="1">
        <v>1334.5</v>
      </c>
    </row>
    <row r="2672" spans="41:41" x14ac:dyDescent="0.2">
      <c r="AO2672" s="1">
        <v>1335</v>
      </c>
    </row>
    <row r="2673" spans="41:41" x14ac:dyDescent="0.2">
      <c r="AO2673" s="2">
        <v>1335.5</v>
      </c>
    </row>
    <row r="2674" spans="41:41" x14ac:dyDescent="0.2">
      <c r="AO2674" s="1">
        <v>1336</v>
      </c>
    </row>
    <row r="2675" spans="41:41" x14ac:dyDescent="0.2">
      <c r="AO2675" s="1">
        <v>1336.5</v>
      </c>
    </row>
    <row r="2676" spans="41:41" x14ac:dyDescent="0.2">
      <c r="AO2676" s="1">
        <v>1337</v>
      </c>
    </row>
    <row r="2677" spans="41:41" x14ac:dyDescent="0.2">
      <c r="AO2677" s="2">
        <v>1337.5</v>
      </c>
    </row>
    <row r="2678" spans="41:41" x14ac:dyDescent="0.2">
      <c r="AO2678" s="1">
        <v>1338</v>
      </c>
    </row>
    <row r="2679" spans="41:41" x14ac:dyDescent="0.2">
      <c r="AO2679" s="1">
        <v>1338.5</v>
      </c>
    </row>
    <row r="2680" spans="41:41" x14ac:dyDescent="0.2">
      <c r="AO2680" s="1">
        <v>1339</v>
      </c>
    </row>
    <row r="2681" spans="41:41" x14ac:dyDescent="0.2">
      <c r="AO2681" s="2">
        <v>1339.5</v>
      </c>
    </row>
    <row r="2682" spans="41:41" x14ac:dyDescent="0.2">
      <c r="AO2682" s="1">
        <v>1340</v>
      </c>
    </row>
    <row r="2683" spans="41:41" x14ac:dyDescent="0.2">
      <c r="AO2683" s="1">
        <v>1340.5</v>
      </c>
    </row>
    <row r="2684" spans="41:41" x14ac:dyDescent="0.2">
      <c r="AO2684" s="1">
        <v>1341</v>
      </c>
    </row>
    <row r="2685" spans="41:41" x14ac:dyDescent="0.2">
      <c r="AO2685" s="2">
        <v>1341.5</v>
      </c>
    </row>
    <row r="2686" spans="41:41" x14ac:dyDescent="0.2">
      <c r="AO2686" s="1">
        <v>1342</v>
      </c>
    </row>
    <row r="2687" spans="41:41" x14ac:dyDescent="0.2">
      <c r="AO2687" s="1">
        <v>1342.5</v>
      </c>
    </row>
    <row r="2688" spans="41:41" x14ac:dyDescent="0.2">
      <c r="AO2688" s="1">
        <v>1343</v>
      </c>
    </row>
    <row r="2689" spans="41:41" x14ac:dyDescent="0.2">
      <c r="AO2689" s="2">
        <v>1343.5</v>
      </c>
    </row>
    <row r="2690" spans="41:41" x14ac:dyDescent="0.2">
      <c r="AO2690" s="1">
        <v>1344</v>
      </c>
    </row>
    <row r="2691" spans="41:41" x14ac:dyDescent="0.2">
      <c r="AO2691" s="1">
        <v>1344.5</v>
      </c>
    </row>
    <row r="2692" spans="41:41" x14ac:dyDescent="0.2">
      <c r="AO2692" s="1">
        <v>1345</v>
      </c>
    </row>
    <row r="2693" spans="41:41" x14ac:dyDescent="0.2">
      <c r="AO2693" s="2">
        <v>1345.5</v>
      </c>
    </row>
    <row r="2694" spans="41:41" x14ac:dyDescent="0.2">
      <c r="AO2694" s="1">
        <v>1346</v>
      </c>
    </row>
    <row r="2695" spans="41:41" x14ac:dyDescent="0.2">
      <c r="AO2695" s="1">
        <v>1346.5</v>
      </c>
    </row>
    <row r="2696" spans="41:41" x14ac:dyDescent="0.2">
      <c r="AO2696" s="1">
        <v>1347</v>
      </c>
    </row>
    <row r="2697" spans="41:41" x14ac:dyDescent="0.2">
      <c r="AO2697" s="2">
        <v>1347.5</v>
      </c>
    </row>
    <row r="2698" spans="41:41" x14ac:dyDescent="0.2">
      <c r="AO2698" s="1">
        <v>1348</v>
      </c>
    </row>
    <row r="2699" spans="41:41" x14ac:dyDescent="0.2">
      <c r="AO2699" s="1">
        <v>1348.5</v>
      </c>
    </row>
    <row r="2700" spans="41:41" x14ac:dyDescent="0.2">
      <c r="AO2700" s="1">
        <v>1349</v>
      </c>
    </row>
    <row r="2701" spans="41:41" x14ac:dyDescent="0.2">
      <c r="AO2701" s="2">
        <v>1349.5</v>
      </c>
    </row>
    <row r="2702" spans="41:41" x14ac:dyDescent="0.2">
      <c r="AO2702" s="1">
        <v>1350</v>
      </c>
    </row>
    <row r="2703" spans="41:41" x14ac:dyDescent="0.2">
      <c r="AO2703" s="1">
        <v>1350.5</v>
      </c>
    </row>
    <row r="2704" spans="41:41" x14ac:dyDescent="0.2">
      <c r="AO2704" s="1">
        <v>1351</v>
      </c>
    </row>
    <row r="2705" spans="41:41" x14ac:dyDescent="0.2">
      <c r="AO2705" s="2">
        <v>1351.5</v>
      </c>
    </row>
    <row r="2706" spans="41:41" x14ac:dyDescent="0.2">
      <c r="AO2706" s="1">
        <v>1352</v>
      </c>
    </row>
    <row r="2707" spans="41:41" x14ac:dyDescent="0.2">
      <c r="AO2707" s="1">
        <v>1352.5</v>
      </c>
    </row>
    <row r="2708" spans="41:41" x14ac:dyDescent="0.2">
      <c r="AO2708" s="1">
        <v>1353</v>
      </c>
    </row>
    <row r="2709" spans="41:41" x14ac:dyDescent="0.2">
      <c r="AO2709" s="2">
        <v>1353.5</v>
      </c>
    </row>
    <row r="2710" spans="41:41" x14ac:dyDescent="0.2">
      <c r="AO2710" s="1">
        <v>1354</v>
      </c>
    </row>
    <row r="2711" spans="41:41" x14ac:dyDescent="0.2">
      <c r="AO2711" s="1">
        <v>1354.5</v>
      </c>
    </row>
    <row r="2712" spans="41:41" x14ac:dyDescent="0.2">
      <c r="AO2712" s="1">
        <v>1355</v>
      </c>
    </row>
    <row r="2713" spans="41:41" x14ac:dyDescent="0.2">
      <c r="AO2713" s="2">
        <v>1355.5</v>
      </c>
    </row>
    <row r="2714" spans="41:41" x14ac:dyDescent="0.2">
      <c r="AO2714" s="1">
        <v>1356</v>
      </c>
    </row>
    <row r="2715" spans="41:41" x14ac:dyDescent="0.2">
      <c r="AO2715" s="1">
        <v>1356.5</v>
      </c>
    </row>
    <row r="2716" spans="41:41" x14ac:dyDescent="0.2">
      <c r="AO2716" s="1">
        <v>1357</v>
      </c>
    </row>
    <row r="2717" spans="41:41" x14ac:dyDescent="0.2">
      <c r="AO2717" s="2">
        <v>1357.5</v>
      </c>
    </row>
    <row r="2718" spans="41:41" x14ac:dyDescent="0.2">
      <c r="AO2718" s="1">
        <v>1358</v>
      </c>
    </row>
    <row r="2719" spans="41:41" x14ac:dyDescent="0.2">
      <c r="AO2719" s="1">
        <v>1358.5</v>
      </c>
    </row>
    <row r="2720" spans="41:41" x14ac:dyDescent="0.2">
      <c r="AO2720" s="1">
        <v>1359</v>
      </c>
    </row>
    <row r="2721" spans="41:41" x14ac:dyDescent="0.2">
      <c r="AO2721" s="2">
        <v>1359.5</v>
      </c>
    </row>
    <row r="2722" spans="41:41" x14ac:dyDescent="0.2">
      <c r="AO2722" s="1">
        <v>1360</v>
      </c>
    </row>
    <row r="2723" spans="41:41" x14ac:dyDescent="0.2">
      <c r="AO2723" s="1">
        <v>1360.5</v>
      </c>
    </row>
    <row r="2724" spans="41:41" x14ac:dyDescent="0.2">
      <c r="AO2724" s="1">
        <v>1361</v>
      </c>
    </row>
    <row r="2725" spans="41:41" x14ac:dyDescent="0.2">
      <c r="AO2725" s="2">
        <v>1361.5</v>
      </c>
    </row>
    <row r="2726" spans="41:41" x14ac:dyDescent="0.2">
      <c r="AO2726" s="1">
        <v>1362</v>
      </c>
    </row>
    <row r="2727" spans="41:41" x14ac:dyDescent="0.2">
      <c r="AO2727" s="1">
        <v>1362.5</v>
      </c>
    </row>
    <row r="2728" spans="41:41" x14ac:dyDescent="0.2">
      <c r="AO2728" s="1">
        <v>1363</v>
      </c>
    </row>
    <row r="2729" spans="41:41" x14ac:dyDescent="0.2">
      <c r="AO2729" s="2">
        <v>1363.5</v>
      </c>
    </row>
    <row r="2730" spans="41:41" x14ac:dyDescent="0.2">
      <c r="AO2730" s="1">
        <v>1364</v>
      </c>
    </row>
    <row r="2731" spans="41:41" x14ac:dyDescent="0.2">
      <c r="AO2731" s="1">
        <v>1364.5</v>
      </c>
    </row>
    <row r="2732" spans="41:41" x14ac:dyDescent="0.2">
      <c r="AO2732" s="1">
        <v>1365</v>
      </c>
    </row>
    <row r="2733" spans="41:41" x14ac:dyDescent="0.2">
      <c r="AO2733" s="2">
        <v>1365.5</v>
      </c>
    </row>
    <row r="2734" spans="41:41" x14ac:dyDescent="0.2">
      <c r="AO2734" s="1">
        <v>1366</v>
      </c>
    </row>
    <row r="2735" spans="41:41" x14ac:dyDescent="0.2">
      <c r="AO2735" s="1">
        <v>1366.5</v>
      </c>
    </row>
    <row r="2736" spans="41:41" x14ac:dyDescent="0.2">
      <c r="AO2736" s="1">
        <v>1367</v>
      </c>
    </row>
    <row r="2737" spans="41:41" x14ac:dyDescent="0.2">
      <c r="AO2737" s="2">
        <v>1367.5</v>
      </c>
    </row>
    <row r="2738" spans="41:41" x14ac:dyDescent="0.2">
      <c r="AO2738" s="1">
        <v>1368</v>
      </c>
    </row>
    <row r="2739" spans="41:41" x14ac:dyDescent="0.2">
      <c r="AO2739" s="1">
        <v>1368.5</v>
      </c>
    </row>
    <row r="2740" spans="41:41" x14ac:dyDescent="0.2">
      <c r="AO2740" s="1">
        <v>1369</v>
      </c>
    </row>
    <row r="2741" spans="41:41" x14ac:dyDescent="0.2">
      <c r="AO2741" s="2">
        <v>1369.5</v>
      </c>
    </row>
    <row r="2742" spans="41:41" x14ac:dyDescent="0.2">
      <c r="AO2742" s="1">
        <v>1370</v>
      </c>
    </row>
    <row r="2743" spans="41:41" x14ac:dyDescent="0.2">
      <c r="AO2743" s="1">
        <v>1370.5</v>
      </c>
    </row>
    <row r="2744" spans="41:41" x14ac:dyDescent="0.2">
      <c r="AO2744" s="1">
        <v>1371</v>
      </c>
    </row>
    <row r="2745" spans="41:41" x14ac:dyDescent="0.2">
      <c r="AO2745" s="2">
        <v>1371.5</v>
      </c>
    </row>
    <row r="2746" spans="41:41" x14ac:dyDescent="0.2">
      <c r="AO2746" s="1">
        <v>1372</v>
      </c>
    </row>
    <row r="2747" spans="41:41" x14ac:dyDescent="0.2">
      <c r="AO2747" s="1">
        <v>1372.5</v>
      </c>
    </row>
    <row r="2748" spans="41:41" x14ac:dyDescent="0.2">
      <c r="AO2748" s="1">
        <v>1373</v>
      </c>
    </row>
    <row r="2749" spans="41:41" x14ac:dyDescent="0.2">
      <c r="AO2749" s="2">
        <v>1373.5</v>
      </c>
    </row>
    <row r="2750" spans="41:41" x14ac:dyDescent="0.2">
      <c r="AO2750" s="1">
        <v>1374</v>
      </c>
    </row>
    <row r="2751" spans="41:41" x14ac:dyDescent="0.2">
      <c r="AO2751" s="1">
        <v>1374.5</v>
      </c>
    </row>
    <row r="2752" spans="41:41" x14ac:dyDescent="0.2">
      <c r="AO2752" s="1">
        <v>1375</v>
      </c>
    </row>
    <row r="2753" spans="41:41" x14ac:dyDescent="0.2">
      <c r="AO2753" s="2">
        <v>1375.5</v>
      </c>
    </row>
    <row r="2754" spans="41:41" x14ac:dyDescent="0.2">
      <c r="AO2754" s="1">
        <v>1376</v>
      </c>
    </row>
    <row r="2755" spans="41:41" x14ac:dyDescent="0.2">
      <c r="AO2755" s="1">
        <v>1376.5</v>
      </c>
    </row>
    <row r="2756" spans="41:41" x14ac:dyDescent="0.2">
      <c r="AO2756" s="1">
        <v>1377</v>
      </c>
    </row>
    <row r="2757" spans="41:41" x14ac:dyDescent="0.2">
      <c r="AO2757" s="2">
        <v>1377.5</v>
      </c>
    </row>
    <row r="2758" spans="41:41" x14ac:dyDescent="0.2">
      <c r="AO2758" s="1">
        <v>1378</v>
      </c>
    </row>
    <row r="2759" spans="41:41" x14ac:dyDescent="0.2">
      <c r="AO2759" s="1">
        <v>1378.5</v>
      </c>
    </row>
    <row r="2760" spans="41:41" x14ac:dyDescent="0.2">
      <c r="AO2760" s="1">
        <v>1379</v>
      </c>
    </row>
    <row r="2761" spans="41:41" x14ac:dyDescent="0.2">
      <c r="AO2761" s="2">
        <v>1379.5</v>
      </c>
    </row>
    <row r="2762" spans="41:41" x14ac:dyDescent="0.2">
      <c r="AO2762" s="1">
        <v>1380</v>
      </c>
    </row>
    <row r="2763" spans="41:41" x14ac:dyDescent="0.2">
      <c r="AO2763" s="1">
        <v>1380.5</v>
      </c>
    </row>
    <row r="2764" spans="41:41" x14ac:dyDescent="0.2">
      <c r="AO2764" s="1">
        <v>1381</v>
      </c>
    </row>
    <row r="2765" spans="41:41" x14ac:dyDescent="0.2">
      <c r="AO2765" s="2">
        <v>1381.5</v>
      </c>
    </row>
    <row r="2766" spans="41:41" x14ac:dyDescent="0.2">
      <c r="AO2766" s="1">
        <v>1382</v>
      </c>
    </row>
    <row r="2767" spans="41:41" x14ac:dyDescent="0.2">
      <c r="AO2767" s="1">
        <v>1382.5</v>
      </c>
    </row>
    <row r="2768" spans="41:41" x14ac:dyDescent="0.2">
      <c r="AO2768" s="1">
        <v>1383</v>
      </c>
    </row>
    <row r="2769" spans="41:41" x14ac:dyDescent="0.2">
      <c r="AO2769" s="2">
        <v>1383.5</v>
      </c>
    </row>
    <row r="2770" spans="41:41" x14ac:dyDescent="0.2">
      <c r="AO2770" s="1">
        <v>1384</v>
      </c>
    </row>
    <row r="2771" spans="41:41" x14ac:dyDescent="0.2">
      <c r="AO2771" s="1">
        <v>1384.5</v>
      </c>
    </row>
    <row r="2772" spans="41:41" x14ac:dyDescent="0.2">
      <c r="AO2772" s="1">
        <v>1385</v>
      </c>
    </row>
    <row r="2773" spans="41:41" x14ac:dyDescent="0.2">
      <c r="AO2773" s="2">
        <v>1385.5</v>
      </c>
    </row>
    <row r="2774" spans="41:41" x14ac:dyDescent="0.2">
      <c r="AO2774" s="1">
        <v>1386</v>
      </c>
    </row>
    <row r="2775" spans="41:41" x14ac:dyDescent="0.2">
      <c r="AO2775" s="1">
        <v>1386.5</v>
      </c>
    </row>
    <row r="2776" spans="41:41" x14ac:dyDescent="0.2">
      <c r="AO2776" s="1">
        <v>1387</v>
      </c>
    </row>
    <row r="2777" spans="41:41" x14ac:dyDescent="0.2">
      <c r="AO2777" s="2">
        <v>1387.5</v>
      </c>
    </row>
    <row r="2778" spans="41:41" x14ac:dyDescent="0.2">
      <c r="AO2778" s="1">
        <v>1388</v>
      </c>
    </row>
    <row r="2779" spans="41:41" x14ac:dyDescent="0.2">
      <c r="AO2779" s="1">
        <v>1388.5</v>
      </c>
    </row>
    <row r="2780" spans="41:41" x14ac:dyDescent="0.2">
      <c r="AO2780" s="1">
        <v>1389</v>
      </c>
    </row>
    <row r="2781" spans="41:41" x14ac:dyDescent="0.2">
      <c r="AO2781" s="2">
        <v>1389.5</v>
      </c>
    </row>
    <row r="2782" spans="41:41" x14ac:dyDescent="0.2">
      <c r="AO2782" s="1">
        <v>1390</v>
      </c>
    </row>
    <row r="2783" spans="41:41" x14ac:dyDescent="0.2">
      <c r="AO2783" s="1">
        <v>1390.5</v>
      </c>
    </row>
    <row r="2784" spans="41:41" x14ac:dyDescent="0.2">
      <c r="AO2784" s="1">
        <v>1391</v>
      </c>
    </row>
    <row r="2785" spans="41:41" x14ac:dyDescent="0.2">
      <c r="AO2785" s="2">
        <v>1391.5</v>
      </c>
    </row>
    <row r="2786" spans="41:41" x14ac:dyDescent="0.2">
      <c r="AO2786" s="1">
        <v>1392</v>
      </c>
    </row>
    <row r="2787" spans="41:41" x14ac:dyDescent="0.2">
      <c r="AO2787" s="1">
        <v>1392.5</v>
      </c>
    </row>
    <row r="2788" spans="41:41" x14ac:dyDescent="0.2">
      <c r="AO2788" s="1">
        <v>1393</v>
      </c>
    </row>
    <row r="2789" spans="41:41" x14ac:dyDescent="0.2">
      <c r="AO2789" s="2">
        <v>1393.5</v>
      </c>
    </row>
    <row r="2790" spans="41:41" x14ac:dyDescent="0.2">
      <c r="AO2790" s="1">
        <v>1394</v>
      </c>
    </row>
    <row r="2791" spans="41:41" x14ac:dyDescent="0.2">
      <c r="AO2791" s="1">
        <v>1394.5</v>
      </c>
    </row>
    <row r="2792" spans="41:41" x14ac:dyDescent="0.2">
      <c r="AO2792" s="1">
        <v>1395</v>
      </c>
    </row>
    <row r="2793" spans="41:41" x14ac:dyDescent="0.2">
      <c r="AO2793" s="2">
        <v>1395.5</v>
      </c>
    </row>
    <row r="2794" spans="41:41" x14ac:dyDescent="0.2">
      <c r="AO2794" s="1">
        <v>1396</v>
      </c>
    </row>
    <row r="2795" spans="41:41" x14ac:dyDescent="0.2">
      <c r="AO2795" s="1">
        <v>1396.5</v>
      </c>
    </row>
    <row r="2796" spans="41:41" x14ac:dyDescent="0.2">
      <c r="AO2796" s="1">
        <v>1397</v>
      </c>
    </row>
    <row r="2797" spans="41:41" x14ac:dyDescent="0.2">
      <c r="AO2797" s="2">
        <v>1397.5</v>
      </c>
    </row>
    <row r="2798" spans="41:41" x14ac:dyDescent="0.2">
      <c r="AO2798" s="1">
        <v>1398</v>
      </c>
    </row>
    <row r="2799" spans="41:41" x14ac:dyDescent="0.2">
      <c r="AO2799" s="1">
        <v>1398.5</v>
      </c>
    </row>
    <row r="2800" spans="41:41" x14ac:dyDescent="0.2">
      <c r="AO2800" s="1">
        <v>1399</v>
      </c>
    </row>
    <row r="2801" spans="41:41" x14ac:dyDescent="0.2">
      <c r="AO2801" s="2">
        <v>1399.5</v>
      </c>
    </row>
    <row r="2802" spans="41:41" x14ac:dyDescent="0.2">
      <c r="AO2802" s="1">
        <v>1400</v>
      </c>
    </row>
    <row r="2803" spans="41:41" x14ac:dyDescent="0.2">
      <c r="AO2803" s="1">
        <v>1400.5</v>
      </c>
    </row>
    <row r="2804" spans="41:41" x14ac:dyDescent="0.2">
      <c r="AO2804" s="1">
        <v>1401</v>
      </c>
    </row>
    <row r="2805" spans="41:41" x14ac:dyDescent="0.2">
      <c r="AO2805" s="2">
        <v>1401.5</v>
      </c>
    </row>
    <row r="2806" spans="41:41" x14ac:dyDescent="0.2">
      <c r="AO2806" s="1">
        <v>1402</v>
      </c>
    </row>
    <row r="2807" spans="41:41" x14ac:dyDescent="0.2">
      <c r="AO2807" s="1">
        <v>1402.5</v>
      </c>
    </row>
    <row r="2808" spans="41:41" x14ac:dyDescent="0.2">
      <c r="AO2808" s="1">
        <v>1403</v>
      </c>
    </row>
    <row r="2809" spans="41:41" x14ac:dyDescent="0.2">
      <c r="AO2809" s="2">
        <v>1403.5</v>
      </c>
    </row>
    <row r="2810" spans="41:41" x14ac:dyDescent="0.2">
      <c r="AO2810" s="1">
        <v>1404</v>
      </c>
    </row>
    <row r="2811" spans="41:41" x14ac:dyDescent="0.2">
      <c r="AO2811" s="1">
        <v>1404.5</v>
      </c>
    </row>
    <row r="2812" spans="41:41" x14ac:dyDescent="0.2">
      <c r="AO2812" s="1">
        <v>1405</v>
      </c>
    </row>
    <row r="2813" spans="41:41" x14ac:dyDescent="0.2">
      <c r="AO2813" s="2">
        <v>1405.5</v>
      </c>
    </row>
    <row r="2814" spans="41:41" x14ac:dyDescent="0.2">
      <c r="AO2814" s="1">
        <v>1406</v>
      </c>
    </row>
    <row r="2815" spans="41:41" x14ac:dyDescent="0.2">
      <c r="AO2815" s="1">
        <v>1406.5</v>
      </c>
    </row>
    <row r="2816" spans="41:41" x14ac:dyDescent="0.2">
      <c r="AO2816" s="1">
        <v>1407</v>
      </c>
    </row>
    <row r="2817" spans="41:41" x14ac:dyDescent="0.2">
      <c r="AO2817" s="2">
        <v>1407.5</v>
      </c>
    </row>
    <row r="2818" spans="41:41" x14ac:dyDescent="0.2">
      <c r="AO2818" s="1">
        <v>1408</v>
      </c>
    </row>
    <row r="2819" spans="41:41" x14ac:dyDescent="0.2">
      <c r="AO2819" s="1">
        <v>1408.5</v>
      </c>
    </row>
    <row r="2820" spans="41:41" x14ac:dyDescent="0.2">
      <c r="AO2820" s="1">
        <v>1409</v>
      </c>
    </row>
    <row r="2821" spans="41:41" x14ac:dyDescent="0.2">
      <c r="AO2821" s="2">
        <v>1409.5</v>
      </c>
    </row>
    <row r="2822" spans="41:41" x14ac:dyDescent="0.2">
      <c r="AO2822" s="1">
        <v>1410</v>
      </c>
    </row>
    <row r="2823" spans="41:41" x14ac:dyDescent="0.2">
      <c r="AO2823" s="1">
        <v>1410.5</v>
      </c>
    </row>
    <row r="2824" spans="41:41" x14ac:dyDescent="0.2">
      <c r="AO2824" s="1">
        <v>1411</v>
      </c>
    </row>
    <row r="2825" spans="41:41" x14ac:dyDescent="0.2">
      <c r="AO2825" s="2">
        <v>1411.5</v>
      </c>
    </row>
    <row r="2826" spans="41:41" x14ac:dyDescent="0.2">
      <c r="AO2826" s="1">
        <v>1412</v>
      </c>
    </row>
    <row r="2827" spans="41:41" x14ac:dyDescent="0.2">
      <c r="AO2827" s="1">
        <v>1412.5</v>
      </c>
    </row>
    <row r="2828" spans="41:41" x14ac:dyDescent="0.2">
      <c r="AO2828" s="1">
        <v>1413</v>
      </c>
    </row>
    <row r="2829" spans="41:41" x14ac:dyDescent="0.2">
      <c r="AO2829" s="2">
        <v>1413.5</v>
      </c>
    </row>
    <row r="2830" spans="41:41" x14ac:dyDescent="0.2">
      <c r="AO2830" s="1">
        <v>1414</v>
      </c>
    </row>
    <row r="2831" spans="41:41" x14ac:dyDescent="0.2">
      <c r="AO2831" s="1">
        <v>1414.5</v>
      </c>
    </row>
    <row r="2832" spans="41:41" x14ac:dyDescent="0.2">
      <c r="AO2832" s="1">
        <v>1415</v>
      </c>
    </row>
    <row r="2833" spans="41:41" x14ac:dyDescent="0.2">
      <c r="AO2833" s="2">
        <v>1415.5</v>
      </c>
    </row>
    <row r="2834" spans="41:41" x14ac:dyDescent="0.2">
      <c r="AO2834" s="1">
        <v>1416</v>
      </c>
    </row>
    <row r="2835" spans="41:41" x14ac:dyDescent="0.2">
      <c r="AO2835" s="1">
        <v>1416.5</v>
      </c>
    </row>
    <row r="2836" spans="41:41" x14ac:dyDescent="0.2">
      <c r="AO2836" s="1">
        <v>1417</v>
      </c>
    </row>
    <row r="2837" spans="41:41" x14ac:dyDescent="0.2">
      <c r="AO2837" s="2">
        <v>1417.5</v>
      </c>
    </row>
    <row r="2838" spans="41:41" x14ac:dyDescent="0.2">
      <c r="AO2838" s="1">
        <v>1418</v>
      </c>
    </row>
    <row r="2839" spans="41:41" x14ac:dyDescent="0.2">
      <c r="AO2839" s="1">
        <v>1418.5</v>
      </c>
    </row>
    <row r="2840" spans="41:41" x14ac:dyDescent="0.2">
      <c r="AO2840" s="1">
        <v>1419</v>
      </c>
    </row>
    <row r="2841" spans="41:41" x14ac:dyDescent="0.2">
      <c r="AO2841" s="2">
        <v>1419.5</v>
      </c>
    </row>
    <row r="2842" spans="41:41" x14ac:dyDescent="0.2">
      <c r="AO2842" s="1">
        <v>1420</v>
      </c>
    </row>
    <row r="2843" spans="41:41" x14ac:dyDescent="0.2">
      <c r="AO2843" s="1">
        <v>1420.5</v>
      </c>
    </row>
    <row r="2844" spans="41:41" x14ac:dyDescent="0.2">
      <c r="AO2844" s="1">
        <v>1421</v>
      </c>
    </row>
    <row r="2845" spans="41:41" x14ac:dyDescent="0.2">
      <c r="AO2845" s="2">
        <v>1421.5</v>
      </c>
    </row>
    <row r="2846" spans="41:41" x14ac:dyDescent="0.2">
      <c r="AO2846" s="1">
        <v>1422</v>
      </c>
    </row>
    <row r="2847" spans="41:41" x14ac:dyDescent="0.2">
      <c r="AO2847" s="1">
        <v>1422.5</v>
      </c>
    </row>
    <row r="2848" spans="41:41" x14ac:dyDescent="0.2">
      <c r="AO2848" s="1">
        <v>1423</v>
      </c>
    </row>
    <row r="2849" spans="41:41" x14ac:dyDescent="0.2">
      <c r="AO2849" s="2">
        <v>1423.5</v>
      </c>
    </row>
    <row r="2850" spans="41:41" x14ac:dyDescent="0.2">
      <c r="AO2850" s="1">
        <v>1424</v>
      </c>
    </row>
    <row r="2851" spans="41:41" x14ac:dyDescent="0.2">
      <c r="AO2851" s="1">
        <v>1424.5</v>
      </c>
    </row>
    <row r="2852" spans="41:41" x14ac:dyDescent="0.2">
      <c r="AO2852" s="1">
        <v>1425</v>
      </c>
    </row>
    <row r="2853" spans="41:41" x14ac:dyDescent="0.2">
      <c r="AO2853" s="2">
        <v>1425.5</v>
      </c>
    </row>
    <row r="2854" spans="41:41" x14ac:dyDescent="0.2">
      <c r="AO2854" s="1">
        <v>1426</v>
      </c>
    </row>
    <row r="2855" spans="41:41" x14ac:dyDescent="0.2">
      <c r="AO2855" s="1">
        <v>1426.5</v>
      </c>
    </row>
    <row r="2856" spans="41:41" x14ac:dyDescent="0.2">
      <c r="AO2856" s="1">
        <v>1427</v>
      </c>
    </row>
    <row r="2857" spans="41:41" x14ac:dyDescent="0.2">
      <c r="AO2857" s="2">
        <v>1427.5</v>
      </c>
    </row>
    <row r="2858" spans="41:41" x14ac:dyDescent="0.2">
      <c r="AO2858" s="1">
        <v>1428</v>
      </c>
    </row>
    <row r="2859" spans="41:41" x14ac:dyDescent="0.2">
      <c r="AO2859" s="1">
        <v>1428.5</v>
      </c>
    </row>
    <row r="2860" spans="41:41" x14ac:dyDescent="0.2">
      <c r="AO2860" s="1">
        <v>1429</v>
      </c>
    </row>
    <row r="2861" spans="41:41" x14ac:dyDescent="0.2">
      <c r="AO2861" s="2">
        <v>1429.5</v>
      </c>
    </row>
    <row r="2862" spans="41:41" x14ac:dyDescent="0.2">
      <c r="AO2862" s="1">
        <v>1430</v>
      </c>
    </row>
    <row r="2863" spans="41:41" x14ac:dyDescent="0.2">
      <c r="AO2863" s="1">
        <v>1430.5</v>
      </c>
    </row>
    <row r="2864" spans="41:41" x14ac:dyDescent="0.2">
      <c r="AO2864" s="1">
        <v>1431</v>
      </c>
    </row>
    <row r="2865" spans="41:41" x14ac:dyDescent="0.2">
      <c r="AO2865" s="2">
        <v>1431.5</v>
      </c>
    </row>
    <row r="2866" spans="41:41" x14ac:dyDescent="0.2">
      <c r="AO2866" s="1">
        <v>1432</v>
      </c>
    </row>
    <row r="2867" spans="41:41" x14ac:dyDescent="0.2">
      <c r="AO2867" s="1">
        <v>1432.5</v>
      </c>
    </row>
    <row r="2868" spans="41:41" x14ac:dyDescent="0.2">
      <c r="AO2868" s="1">
        <v>1433</v>
      </c>
    </row>
    <row r="2869" spans="41:41" x14ac:dyDescent="0.2">
      <c r="AO2869" s="2">
        <v>1433.5</v>
      </c>
    </row>
    <row r="2870" spans="41:41" x14ac:dyDescent="0.2">
      <c r="AO2870" s="1">
        <v>1434</v>
      </c>
    </row>
    <row r="2871" spans="41:41" x14ac:dyDescent="0.2">
      <c r="AO2871" s="1">
        <v>1434.5</v>
      </c>
    </row>
    <row r="2872" spans="41:41" x14ac:dyDescent="0.2">
      <c r="AO2872" s="1">
        <v>1435</v>
      </c>
    </row>
    <row r="2873" spans="41:41" x14ac:dyDescent="0.2">
      <c r="AO2873" s="2">
        <v>1435.5</v>
      </c>
    </row>
    <row r="2874" spans="41:41" x14ac:dyDescent="0.2">
      <c r="AO2874" s="1">
        <v>1436</v>
      </c>
    </row>
    <row r="2875" spans="41:41" x14ac:dyDescent="0.2">
      <c r="AO2875" s="1">
        <v>1436.5</v>
      </c>
    </row>
    <row r="2876" spans="41:41" x14ac:dyDescent="0.2">
      <c r="AO2876" s="1">
        <v>1437</v>
      </c>
    </row>
    <row r="2877" spans="41:41" x14ac:dyDescent="0.2">
      <c r="AO2877" s="2">
        <v>1437.5</v>
      </c>
    </row>
    <row r="2878" spans="41:41" x14ac:dyDescent="0.2">
      <c r="AO2878" s="1">
        <v>1438</v>
      </c>
    </row>
    <row r="2879" spans="41:41" x14ac:dyDescent="0.2">
      <c r="AO2879" s="1">
        <v>1438.5</v>
      </c>
    </row>
    <row r="2880" spans="41:41" x14ac:dyDescent="0.2">
      <c r="AO2880" s="1">
        <v>1439</v>
      </c>
    </row>
    <row r="2881" spans="41:41" x14ac:dyDescent="0.2">
      <c r="AO2881" s="2">
        <v>1439.5</v>
      </c>
    </row>
    <row r="2882" spans="41:41" x14ac:dyDescent="0.2">
      <c r="AO2882" s="1">
        <v>1440</v>
      </c>
    </row>
    <row r="2883" spans="41:41" x14ac:dyDescent="0.2">
      <c r="AO2883" s="1">
        <v>1440.5</v>
      </c>
    </row>
    <row r="2884" spans="41:41" x14ac:dyDescent="0.2">
      <c r="AO2884" s="1">
        <v>1441</v>
      </c>
    </row>
    <row r="2885" spans="41:41" x14ac:dyDescent="0.2">
      <c r="AO2885" s="2">
        <v>1441.5</v>
      </c>
    </row>
    <row r="2886" spans="41:41" x14ac:dyDescent="0.2">
      <c r="AO2886" s="1">
        <v>1442</v>
      </c>
    </row>
    <row r="2887" spans="41:41" x14ac:dyDescent="0.2">
      <c r="AO2887" s="1">
        <v>1442.5</v>
      </c>
    </row>
    <row r="2888" spans="41:41" x14ac:dyDescent="0.2">
      <c r="AO2888" s="1">
        <v>1443</v>
      </c>
    </row>
    <row r="2889" spans="41:41" x14ac:dyDescent="0.2">
      <c r="AO2889" s="2">
        <v>1443.5</v>
      </c>
    </row>
    <row r="2890" spans="41:41" x14ac:dyDescent="0.2">
      <c r="AO2890" s="1">
        <v>1444</v>
      </c>
    </row>
    <row r="2891" spans="41:41" x14ac:dyDescent="0.2">
      <c r="AO2891" s="1">
        <v>1444.5</v>
      </c>
    </row>
    <row r="2892" spans="41:41" x14ac:dyDescent="0.2">
      <c r="AO2892" s="1">
        <v>1445</v>
      </c>
    </row>
    <row r="2893" spans="41:41" x14ac:dyDescent="0.2">
      <c r="AO2893" s="2">
        <v>1445.5</v>
      </c>
    </row>
    <row r="2894" spans="41:41" x14ac:dyDescent="0.2">
      <c r="AO2894" s="1">
        <v>1446</v>
      </c>
    </row>
    <row r="2895" spans="41:41" x14ac:dyDescent="0.2">
      <c r="AO2895" s="1">
        <v>1446.5</v>
      </c>
    </row>
    <row r="2896" spans="41:41" x14ac:dyDescent="0.2">
      <c r="AO2896" s="1">
        <v>1447</v>
      </c>
    </row>
    <row r="2897" spans="41:41" x14ac:dyDescent="0.2">
      <c r="AO2897" s="2">
        <v>1447.5</v>
      </c>
    </row>
    <row r="2898" spans="41:41" x14ac:dyDescent="0.2">
      <c r="AO2898" s="1">
        <v>1448</v>
      </c>
    </row>
    <row r="2899" spans="41:41" x14ac:dyDescent="0.2">
      <c r="AO2899" s="1">
        <v>1448.5</v>
      </c>
    </row>
    <row r="2900" spans="41:41" x14ac:dyDescent="0.2">
      <c r="AO2900" s="1">
        <v>1449</v>
      </c>
    </row>
    <row r="2901" spans="41:41" x14ac:dyDescent="0.2">
      <c r="AO2901" s="2">
        <v>1449.5</v>
      </c>
    </row>
    <row r="2902" spans="41:41" x14ac:dyDescent="0.2">
      <c r="AO2902" s="1">
        <v>1450</v>
      </c>
    </row>
    <row r="2903" spans="41:41" x14ac:dyDescent="0.2">
      <c r="AO2903" s="1">
        <v>1450.5</v>
      </c>
    </row>
    <row r="2904" spans="41:41" x14ac:dyDescent="0.2">
      <c r="AO2904" s="1">
        <v>1451</v>
      </c>
    </row>
    <row r="2905" spans="41:41" x14ac:dyDescent="0.2">
      <c r="AO2905" s="2">
        <v>1451.5</v>
      </c>
    </row>
    <row r="2906" spans="41:41" x14ac:dyDescent="0.2">
      <c r="AO2906" s="1">
        <v>1452</v>
      </c>
    </row>
    <row r="2907" spans="41:41" x14ac:dyDescent="0.2">
      <c r="AO2907" s="1">
        <v>1452.5</v>
      </c>
    </row>
    <row r="2908" spans="41:41" x14ac:dyDescent="0.2">
      <c r="AO2908" s="1">
        <v>1453</v>
      </c>
    </row>
    <row r="2909" spans="41:41" x14ac:dyDescent="0.2">
      <c r="AO2909" s="2">
        <v>1453.5</v>
      </c>
    </row>
    <row r="2910" spans="41:41" x14ac:dyDescent="0.2">
      <c r="AO2910" s="1">
        <v>1454</v>
      </c>
    </row>
    <row r="2911" spans="41:41" x14ac:dyDescent="0.2">
      <c r="AO2911" s="1">
        <v>1454.5</v>
      </c>
    </row>
    <row r="2912" spans="41:41" x14ac:dyDescent="0.2">
      <c r="AO2912" s="1">
        <v>1455</v>
      </c>
    </row>
    <row r="2913" spans="41:41" x14ac:dyDescent="0.2">
      <c r="AO2913" s="2">
        <v>1455.5</v>
      </c>
    </row>
    <row r="2914" spans="41:41" x14ac:dyDescent="0.2">
      <c r="AO2914" s="1">
        <v>1456</v>
      </c>
    </row>
    <row r="2915" spans="41:41" x14ac:dyDescent="0.2">
      <c r="AO2915" s="1">
        <v>1456.5</v>
      </c>
    </row>
    <row r="2916" spans="41:41" x14ac:dyDescent="0.2">
      <c r="AO2916" s="1">
        <v>1457</v>
      </c>
    </row>
    <row r="2917" spans="41:41" x14ac:dyDescent="0.2">
      <c r="AO2917" s="2">
        <v>1457.5</v>
      </c>
    </row>
    <row r="2918" spans="41:41" x14ac:dyDescent="0.2">
      <c r="AO2918" s="1">
        <v>1458</v>
      </c>
    </row>
    <row r="2919" spans="41:41" x14ac:dyDescent="0.2">
      <c r="AO2919" s="1">
        <v>1458.5</v>
      </c>
    </row>
    <row r="2920" spans="41:41" x14ac:dyDescent="0.2">
      <c r="AO2920" s="1">
        <v>1459</v>
      </c>
    </row>
    <row r="2921" spans="41:41" x14ac:dyDescent="0.2">
      <c r="AO2921" s="2">
        <v>1459.5</v>
      </c>
    </row>
    <row r="2922" spans="41:41" x14ac:dyDescent="0.2">
      <c r="AO2922" s="1">
        <v>1460</v>
      </c>
    </row>
    <row r="2923" spans="41:41" x14ac:dyDescent="0.2">
      <c r="AO2923" s="1">
        <v>1460.5</v>
      </c>
    </row>
    <row r="2924" spans="41:41" x14ac:dyDescent="0.2">
      <c r="AO2924" s="1">
        <v>1461</v>
      </c>
    </row>
    <row r="2925" spans="41:41" x14ac:dyDescent="0.2">
      <c r="AO2925" s="2">
        <v>1461.5</v>
      </c>
    </row>
    <row r="2926" spans="41:41" x14ac:dyDescent="0.2">
      <c r="AO2926" s="1">
        <v>1462</v>
      </c>
    </row>
    <row r="2927" spans="41:41" x14ac:dyDescent="0.2">
      <c r="AO2927" s="1">
        <v>1462.5</v>
      </c>
    </row>
    <row r="2928" spans="41:41" x14ac:dyDescent="0.2">
      <c r="AO2928" s="1">
        <v>1463</v>
      </c>
    </row>
    <row r="2929" spans="41:41" x14ac:dyDescent="0.2">
      <c r="AO2929" s="2">
        <v>1463.5</v>
      </c>
    </row>
    <row r="2930" spans="41:41" x14ac:dyDescent="0.2">
      <c r="AO2930" s="1">
        <v>1464</v>
      </c>
    </row>
    <row r="2931" spans="41:41" x14ac:dyDescent="0.2">
      <c r="AO2931" s="1">
        <v>1464.5</v>
      </c>
    </row>
    <row r="2932" spans="41:41" x14ac:dyDescent="0.2">
      <c r="AO2932" s="1">
        <v>1465</v>
      </c>
    </row>
    <row r="2933" spans="41:41" x14ac:dyDescent="0.2">
      <c r="AO2933" s="2">
        <v>1465.5</v>
      </c>
    </row>
    <row r="2934" spans="41:41" x14ac:dyDescent="0.2">
      <c r="AO2934" s="1">
        <v>1466</v>
      </c>
    </row>
    <row r="2935" spans="41:41" x14ac:dyDescent="0.2">
      <c r="AO2935" s="1">
        <v>1466.5</v>
      </c>
    </row>
    <row r="2936" spans="41:41" x14ac:dyDescent="0.2">
      <c r="AO2936" s="1">
        <v>1467</v>
      </c>
    </row>
    <row r="2937" spans="41:41" x14ac:dyDescent="0.2">
      <c r="AO2937" s="2">
        <v>1467.5</v>
      </c>
    </row>
    <row r="2938" spans="41:41" x14ac:dyDescent="0.2">
      <c r="AO2938" s="1">
        <v>1468</v>
      </c>
    </row>
    <row r="2939" spans="41:41" x14ac:dyDescent="0.2">
      <c r="AO2939" s="1">
        <v>1468.5</v>
      </c>
    </row>
    <row r="2940" spans="41:41" x14ac:dyDescent="0.2">
      <c r="AO2940" s="1">
        <v>1469</v>
      </c>
    </row>
    <row r="2941" spans="41:41" x14ac:dyDescent="0.2">
      <c r="AO2941" s="2">
        <v>1469.5</v>
      </c>
    </row>
    <row r="2942" spans="41:41" x14ac:dyDescent="0.2">
      <c r="AO2942" s="1">
        <v>1470</v>
      </c>
    </row>
    <row r="2943" spans="41:41" x14ac:dyDescent="0.2">
      <c r="AO2943" s="1">
        <v>1470.5</v>
      </c>
    </row>
    <row r="2944" spans="41:41" x14ac:dyDescent="0.2">
      <c r="AO2944" s="1">
        <v>1471</v>
      </c>
    </row>
    <row r="2945" spans="41:41" x14ac:dyDescent="0.2">
      <c r="AO2945" s="2">
        <v>1471.5</v>
      </c>
    </row>
    <row r="2946" spans="41:41" x14ac:dyDescent="0.2">
      <c r="AO2946" s="1">
        <v>1472</v>
      </c>
    </row>
    <row r="2947" spans="41:41" x14ac:dyDescent="0.2">
      <c r="AO2947" s="1">
        <v>1472.5</v>
      </c>
    </row>
    <row r="2948" spans="41:41" x14ac:dyDescent="0.2">
      <c r="AO2948" s="1">
        <v>1473</v>
      </c>
    </row>
    <row r="2949" spans="41:41" x14ac:dyDescent="0.2">
      <c r="AO2949" s="2">
        <v>1473.5</v>
      </c>
    </row>
    <row r="2950" spans="41:41" x14ac:dyDescent="0.2">
      <c r="AO2950" s="1">
        <v>1474</v>
      </c>
    </row>
    <row r="2951" spans="41:41" x14ac:dyDescent="0.2">
      <c r="AO2951" s="1">
        <v>1474.5</v>
      </c>
    </row>
    <row r="2952" spans="41:41" x14ac:dyDescent="0.2">
      <c r="AO2952" s="1">
        <v>1475</v>
      </c>
    </row>
    <row r="2953" spans="41:41" x14ac:dyDescent="0.2">
      <c r="AO2953" s="2">
        <v>1475.5</v>
      </c>
    </row>
    <row r="2954" spans="41:41" x14ac:dyDescent="0.2">
      <c r="AO2954" s="1">
        <v>1476</v>
      </c>
    </row>
    <row r="2955" spans="41:41" x14ac:dyDescent="0.2">
      <c r="AO2955" s="1">
        <v>1476.5</v>
      </c>
    </row>
    <row r="2956" spans="41:41" x14ac:dyDescent="0.2">
      <c r="AO2956" s="1">
        <v>1477</v>
      </c>
    </row>
    <row r="2957" spans="41:41" x14ac:dyDescent="0.2">
      <c r="AO2957" s="2">
        <v>1477.5</v>
      </c>
    </row>
    <row r="2958" spans="41:41" x14ac:dyDescent="0.2">
      <c r="AO2958" s="1">
        <v>1478</v>
      </c>
    </row>
    <row r="2959" spans="41:41" x14ac:dyDescent="0.2">
      <c r="AO2959" s="1">
        <v>1478.5</v>
      </c>
    </row>
    <row r="2960" spans="41:41" x14ac:dyDescent="0.2">
      <c r="AO2960" s="1">
        <v>1479</v>
      </c>
    </row>
    <row r="2961" spans="41:41" x14ac:dyDescent="0.2">
      <c r="AO2961" s="2">
        <v>1479.5</v>
      </c>
    </row>
    <row r="2962" spans="41:41" x14ac:dyDescent="0.2">
      <c r="AO2962" s="1">
        <v>1480</v>
      </c>
    </row>
    <row r="2963" spans="41:41" x14ac:dyDescent="0.2">
      <c r="AO2963" s="1">
        <v>1480.5</v>
      </c>
    </row>
    <row r="2964" spans="41:41" x14ac:dyDescent="0.2">
      <c r="AO2964" s="1">
        <v>1481</v>
      </c>
    </row>
    <row r="2965" spans="41:41" x14ac:dyDescent="0.2">
      <c r="AO2965" s="2">
        <v>1481.5</v>
      </c>
    </row>
    <row r="2966" spans="41:41" x14ac:dyDescent="0.2">
      <c r="AO2966" s="1">
        <v>1482</v>
      </c>
    </row>
    <row r="2967" spans="41:41" x14ac:dyDescent="0.2">
      <c r="AO2967" s="1">
        <v>1482.5</v>
      </c>
    </row>
    <row r="2968" spans="41:41" x14ac:dyDescent="0.2">
      <c r="AO2968" s="1">
        <v>1483</v>
      </c>
    </row>
    <row r="2969" spans="41:41" x14ac:dyDescent="0.2">
      <c r="AO2969" s="2">
        <v>1483.5</v>
      </c>
    </row>
    <row r="2970" spans="41:41" x14ac:dyDescent="0.2">
      <c r="AO2970" s="1">
        <v>1484</v>
      </c>
    </row>
    <row r="2971" spans="41:41" x14ac:dyDescent="0.2">
      <c r="AO2971" s="1">
        <v>1484.5</v>
      </c>
    </row>
    <row r="2972" spans="41:41" x14ac:dyDescent="0.2">
      <c r="AO2972" s="1">
        <v>1485</v>
      </c>
    </row>
    <row r="2973" spans="41:41" x14ac:dyDescent="0.2">
      <c r="AO2973" s="2">
        <v>1485.5</v>
      </c>
    </row>
    <row r="2974" spans="41:41" x14ac:dyDescent="0.2">
      <c r="AO2974" s="1">
        <v>1486</v>
      </c>
    </row>
    <row r="2975" spans="41:41" x14ac:dyDescent="0.2">
      <c r="AO2975" s="1">
        <v>1486.5</v>
      </c>
    </row>
    <row r="2976" spans="41:41" x14ac:dyDescent="0.2">
      <c r="AO2976" s="1">
        <v>1487</v>
      </c>
    </row>
    <row r="2977" spans="41:41" x14ac:dyDescent="0.2">
      <c r="AO2977" s="2">
        <v>1487.5</v>
      </c>
    </row>
    <row r="2978" spans="41:41" x14ac:dyDescent="0.2">
      <c r="AO2978" s="1">
        <v>1488</v>
      </c>
    </row>
    <row r="2979" spans="41:41" x14ac:dyDescent="0.2">
      <c r="AO2979" s="1">
        <v>1488.5</v>
      </c>
    </row>
    <row r="2980" spans="41:41" x14ac:dyDescent="0.2">
      <c r="AO2980" s="1">
        <v>1489</v>
      </c>
    </row>
    <row r="2981" spans="41:41" x14ac:dyDescent="0.2">
      <c r="AO2981" s="2">
        <v>1489.5</v>
      </c>
    </row>
    <row r="2982" spans="41:41" x14ac:dyDescent="0.2">
      <c r="AO2982" s="1">
        <v>1490</v>
      </c>
    </row>
    <row r="2983" spans="41:41" x14ac:dyDescent="0.2">
      <c r="AO2983" s="1">
        <v>1490.5</v>
      </c>
    </row>
    <row r="2984" spans="41:41" x14ac:dyDescent="0.2">
      <c r="AO2984" s="1">
        <v>1491</v>
      </c>
    </row>
    <row r="2985" spans="41:41" x14ac:dyDescent="0.2">
      <c r="AO2985" s="2">
        <v>1491.5</v>
      </c>
    </row>
    <row r="2986" spans="41:41" x14ac:dyDescent="0.2">
      <c r="AO2986" s="1">
        <v>1492</v>
      </c>
    </row>
    <row r="2987" spans="41:41" x14ac:dyDescent="0.2">
      <c r="AO2987" s="1">
        <v>1492.5</v>
      </c>
    </row>
    <row r="2988" spans="41:41" x14ac:dyDescent="0.2">
      <c r="AO2988" s="1">
        <v>1493</v>
      </c>
    </row>
    <row r="2989" spans="41:41" x14ac:dyDescent="0.2">
      <c r="AO2989" s="2">
        <v>1493.5</v>
      </c>
    </row>
    <row r="2990" spans="41:41" x14ac:dyDescent="0.2">
      <c r="AO2990" s="1">
        <v>1494</v>
      </c>
    </row>
    <row r="2991" spans="41:41" x14ac:dyDescent="0.2">
      <c r="AO2991" s="1">
        <v>1494.5</v>
      </c>
    </row>
    <row r="2992" spans="41:41" x14ac:dyDescent="0.2">
      <c r="AO2992" s="1">
        <v>1495</v>
      </c>
    </row>
    <row r="2993" spans="41:41" x14ac:dyDescent="0.2">
      <c r="AO2993" s="2">
        <v>1495.5</v>
      </c>
    </row>
    <row r="2994" spans="41:41" x14ac:dyDescent="0.2">
      <c r="AO2994" s="1">
        <v>1496</v>
      </c>
    </row>
    <row r="2995" spans="41:41" x14ac:dyDescent="0.2">
      <c r="AO2995" s="1">
        <v>1496.5</v>
      </c>
    </row>
    <row r="2996" spans="41:41" x14ac:dyDescent="0.2">
      <c r="AO2996" s="1">
        <v>1497</v>
      </c>
    </row>
    <row r="2997" spans="41:41" x14ac:dyDescent="0.2">
      <c r="AO2997" s="2">
        <v>1497.5</v>
      </c>
    </row>
    <row r="2998" spans="41:41" x14ac:dyDescent="0.2">
      <c r="AO2998" s="1">
        <v>1498</v>
      </c>
    </row>
    <row r="2999" spans="41:41" x14ac:dyDescent="0.2">
      <c r="AO2999" s="1">
        <v>1498.5</v>
      </c>
    </row>
    <row r="3000" spans="41:41" x14ac:dyDescent="0.2">
      <c r="AO3000" s="1">
        <v>1499</v>
      </c>
    </row>
    <row r="3001" spans="41:41" x14ac:dyDescent="0.2">
      <c r="AO3001" s="2">
        <v>1499.5</v>
      </c>
    </row>
    <row r="3002" spans="41:41" x14ac:dyDescent="0.2">
      <c r="AO3002" s="1">
        <v>1500</v>
      </c>
    </row>
    <row r="3003" spans="41:41" x14ac:dyDescent="0.2">
      <c r="AO3003" s="1">
        <v>1500.5</v>
      </c>
    </row>
    <row r="3004" spans="41:41" x14ac:dyDescent="0.2">
      <c r="AO3004" s="1">
        <v>1501</v>
      </c>
    </row>
    <row r="3005" spans="41:41" x14ac:dyDescent="0.2">
      <c r="AO3005" s="2">
        <v>1501.5</v>
      </c>
    </row>
    <row r="3006" spans="41:41" x14ac:dyDescent="0.2">
      <c r="AO3006" s="1">
        <v>1502</v>
      </c>
    </row>
    <row r="3007" spans="41:41" x14ac:dyDescent="0.2">
      <c r="AO3007" s="1">
        <v>1502.5</v>
      </c>
    </row>
    <row r="3008" spans="41:41" x14ac:dyDescent="0.2">
      <c r="AO3008" s="1">
        <v>1503</v>
      </c>
    </row>
    <row r="3009" spans="41:41" x14ac:dyDescent="0.2">
      <c r="AO3009" s="2">
        <v>1503.5</v>
      </c>
    </row>
    <row r="3010" spans="41:41" x14ac:dyDescent="0.2">
      <c r="AO3010" s="1">
        <v>1504</v>
      </c>
    </row>
    <row r="3011" spans="41:41" x14ac:dyDescent="0.2">
      <c r="AO3011" s="1">
        <v>1504.5</v>
      </c>
    </row>
    <row r="3012" spans="41:41" x14ac:dyDescent="0.2">
      <c r="AO3012" s="1">
        <v>1505</v>
      </c>
    </row>
    <row r="3013" spans="41:41" x14ac:dyDescent="0.2">
      <c r="AO3013" s="2">
        <v>1505.5</v>
      </c>
    </row>
    <row r="3014" spans="41:41" x14ac:dyDescent="0.2">
      <c r="AO3014" s="1">
        <v>1506</v>
      </c>
    </row>
    <row r="3015" spans="41:41" x14ac:dyDescent="0.2">
      <c r="AO3015" s="1">
        <v>1506.5</v>
      </c>
    </row>
    <row r="3016" spans="41:41" x14ac:dyDescent="0.2">
      <c r="AO3016" s="1">
        <v>1507</v>
      </c>
    </row>
    <row r="3017" spans="41:41" x14ac:dyDescent="0.2">
      <c r="AO3017" s="2">
        <v>1507.5</v>
      </c>
    </row>
    <row r="3018" spans="41:41" x14ac:dyDescent="0.2">
      <c r="AO3018" s="1">
        <v>1508</v>
      </c>
    </row>
    <row r="3019" spans="41:41" x14ac:dyDescent="0.2">
      <c r="AO3019" s="1">
        <v>1508.5</v>
      </c>
    </row>
    <row r="3020" spans="41:41" x14ac:dyDescent="0.2">
      <c r="AO3020" s="1">
        <v>1509</v>
      </c>
    </row>
    <row r="3021" spans="41:41" x14ac:dyDescent="0.2">
      <c r="AO3021" s="2">
        <v>1509.5</v>
      </c>
    </row>
    <row r="3022" spans="41:41" x14ac:dyDescent="0.2">
      <c r="AO3022" s="1">
        <v>1510</v>
      </c>
    </row>
    <row r="3023" spans="41:41" x14ac:dyDescent="0.2">
      <c r="AO3023" s="1">
        <v>1510.5</v>
      </c>
    </row>
    <row r="3024" spans="41:41" x14ac:dyDescent="0.2">
      <c r="AO3024" s="1">
        <v>1511</v>
      </c>
    </row>
    <row r="3025" spans="41:41" x14ac:dyDescent="0.2">
      <c r="AO3025" s="2">
        <v>1511.5</v>
      </c>
    </row>
    <row r="3026" spans="41:41" x14ac:dyDescent="0.2">
      <c r="AO3026" s="1">
        <v>1512</v>
      </c>
    </row>
    <row r="3027" spans="41:41" x14ac:dyDescent="0.2">
      <c r="AO3027" s="1">
        <v>1512.5</v>
      </c>
    </row>
    <row r="3028" spans="41:41" x14ac:dyDescent="0.2">
      <c r="AO3028" s="1">
        <v>1513</v>
      </c>
    </row>
    <row r="3029" spans="41:41" x14ac:dyDescent="0.2">
      <c r="AO3029" s="2">
        <v>1513.5</v>
      </c>
    </row>
    <row r="3030" spans="41:41" x14ac:dyDescent="0.2">
      <c r="AO3030" s="1">
        <v>1514</v>
      </c>
    </row>
    <row r="3031" spans="41:41" x14ac:dyDescent="0.2">
      <c r="AO3031" s="1">
        <v>1514.5</v>
      </c>
    </row>
    <row r="3032" spans="41:41" x14ac:dyDescent="0.2">
      <c r="AO3032" s="1">
        <v>1515</v>
      </c>
    </row>
    <row r="3033" spans="41:41" x14ac:dyDescent="0.2">
      <c r="AO3033" s="2">
        <v>1515.5</v>
      </c>
    </row>
    <row r="3034" spans="41:41" x14ac:dyDescent="0.2">
      <c r="AO3034" s="1">
        <v>1516</v>
      </c>
    </row>
    <row r="3035" spans="41:41" x14ac:dyDescent="0.2">
      <c r="AO3035" s="1">
        <v>1516.5</v>
      </c>
    </row>
    <row r="3036" spans="41:41" x14ac:dyDescent="0.2">
      <c r="AO3036" s="1">
        <v>1517</v>
      </c>
    </row>
    <row r="3037" spans="41:41" x14ac:dyDescent="0.2">
      <c r="AO3037" s="2">
        <v>1517.5</v>
      </c>
    </row>
    <row r="3038" spans="41:41" x14ac:dyDescent="0.2">
      <c r="AO3038" s="1">
        <v>1518</v>
      </c>
    </row>
    <row r="3039" spans="41:41" x14ac:dyDescent="0.2">
      <c r="AO3039" s="1">
        <v>1518.5</v>
      </c>
    </row>
    <row r="3040" spans="41:41" x14ac:dyDescent="0.2">
      <c r="AO3040" s="1">
        <v>1519</v>
      </c>
    </row>
    <row r="3041" spans="41:41" x14ac:dyDescent="0.2">
      <c r="AO3041" s="2">
        <v>1519.5</v>
      </c>
    </row>
    <row r="3042" spans="41:41" x14ac:dyDescent="0.2">
      <c r="AO3042" s="1">
        <v>1520</v>
      </c>
    </row>
    <row r="3043" spans="41:41" x14ac:dyDescent="0.2">
      <c r="AO3043" s="1">
        <v>1520.5</v>
      </c>
    </row>
    <row r="3044" spans="41:41" x14ac:dyDescent="0.2">
      <c r="AO3044" s="1">
        <v>1521</v>
      </c>
    </row>
    <row r="3045" spans="41:41" x14ac:dyDescent="0.2">
      <c r="AO3045" s="2">
        <v>1521.5</v>
      </c>
    </row>
    <row r="3046" spans="41:41" x14ac:dyDescent="0.2">
      <c r="AO3046" s="1">
        <v>1522</v>
      </c>
    </row>
    <row r="3047" spans="41:41" x14ac:dyDescent="0.2">
      <c r="AO3047" s="1">
        <v>1522.5</v>
      </c>
    </row>
    <row r="3048" spans="41:41" x14ac:dyDescent="0.2">
      <c r="AO3048" s="1">
        <v>1523</v>
      </c>
    </row>
    <row r="3049" spans="41:41" x14ac:dyDescent="0.2">
      <c r="AO3049" s="2">
        <v>1523.5</v>
      </c>
    </row>
    <row r="3050" spans="41:41" x14ac:dyDescent="0.2">
      <c r="AO3050" s="1">
        <v>1524</v>
      </c>
    </row>
    <row r="3051" spans="41:41" x14ac:dyDescent="0.2">
      <c r="AO3051" s="1">
        <v>1524.5</v>
      </c>
    </row>
    <row r="3052" spans="41:41" x14ac:dyDescent="0.2">
      <c r="AO3052" s="1">
        <v>1525</v>
      </c>
    </row>
    <row r="3053" spans="41:41" x14ac:dyDescent="0.2">
      <c r="AO3053" s="2">
        <v>1525.5</v>
      </c>
    </row>
    <row r="3054" spans="41:41" x14ac:dyDescent="0.2">
      <c r="AO3054" s="1">
        <v>1526</v>
      </c>
    </row>
    <row r="3055" spans="41:41" x14ac:dyDescent="0.2">
      <c r="AO3055" s="1">
        <v>1526.5</v>
      </c>
    </row>
    <row r="3056" spans="41:41" x14ac:dyDescent="0.2">
      <c r="AO3056" s="1">
        <v>1527</v>
      </c>
    </row>
    <row r="3057" spans="41:41" x14ac:dyDescent="0.2">
      <c r="AO3057" s="2">
        <v>1527.5</v>
      </c>
    </row>
    <row r="3058" spans="41:41" x14ac:dyDescent="0.2">
      <c r="AO3058" s="1">
        <v>1528</v>
      </c>
    </row>
    <row r="3059" spans="41:41" x14ac:dyDescent="0.2">
      <c r="AO3059" s="1">
        <v>1528.5</v>
      </c>
    </row>
    <row r="3060" spans="41:41" x14ac:dyDescent="0.2">
      <c r="AO3060" s="1">
        <v>1529</v>
      </c>
    </row>
    <row r="3061" spans="41:41" x14ac:dyDescent="0.2">
      <c r="AO3061" s="2">
        <v>1529.5</v>
      </c>
    </row>
    <row r="3062" spans="41:41" x14ac:dyDescent="0.2">
      <c r="AO3062" s="1">
        <v>1530</v>
      </c>
    </row>
    <row r="3063" spans="41:41" x14ac:dyDescent="0.2">
      <c r="AO3063" s="1">
        <v>1530.5</v>
      </c>
    </row>
    <row r="3064" spans="41:41" x14ac:dyDescent="0.2">
      <c r="AO3064" s="1">
        <v>1531</v>
      </c>
    </row>
    <row r="3065" spans="41:41" x14ac:dyDescent="0.2">
      <c r="AO3065" s="2">
        <v>1531.5</v>
      </c>
    </row>
    <row r="3066" spans="41:41" x14ac:dyDescent="0.2">
      <c r="AO3066" s="1">
        <v>1532</v>
      </c>
    </row>
    <row r="3067" spans="41:41" x14ac:dyDescent="0.2">
      <c r="AO3067" s="1">
        <v>1532.5</v>
      </c>
    </row>
    <row r="3068" spans="41:41" x14ac:dyDescent="0.2">
      <c r="AO3068" s="1">
        <v>1533</v>
      </c>
    </row>
    <row r="3069" spans="41:41" x14ac:dyDescent="0.2">
      <c r="AO3069" s="2">
        <v>1533.5</v>
      </c>
    </row>
    <row r="3070" spans="41:41" x14ac:dyDescent="0.2">
      <c r="AO3070" s="1">
        <v>1534</v>
      </c>
    </row>
    <row r="3071" spans="41:41" x14ac:dyDescent="0.2">
      <c r="AO3071" s="1">
        <v>1534.5</v>
      </c>
    </row>
    <row r="3072" spans="41:41" x14ac:dyDescent="0.2">
      <c r="AO3072" s="1">
        <v>1535</v>
      </c>
    </row>
    <row r="3073" spans="41:41" x14ac:dyDescent="0.2">
      <c r="AO3073" s="2">
        <v>1535.5</v>
      </c>
    </row>
    <row r="3074" spans="41:41" x14ac:dyDescent="0.2">
      <c r="AO3074" s="1">
        <v>1536</v>
      </c>
    </row>
    <row r="3075" spans="41:41" x14ac:dyDescent="0.2">
      <c r="AO3075" s="1">
        <v>1536.5</v>
      </c>
    </row>
    <row r="3076" spans="41:41" x14ac:dyDescent="0.2">
      <c r="AO3076" s="1">
        <v>1537</v>
      </c>
    </row>
    <row r="3077" spans="41:41" x14ac:dyDescent="0.2">
      <c r="AO3077" s="2">
        <v>1537.5</v>
      </c>
    </row>
    <row r="3078" spans="41:41" x14ac:dyDescent="0.2">
      <c r="AO3078" s="1">
        <v>1538</v>
      </c>
    </row>
    <row r="3079" spans="41:41" x14ac:dyDescent="0.2">
      <c r="AO3079" s="1">
        <v>1538.5</v>
      </c>
    </row>
    <row r="3080" spans="41:41" x14ac:dyDescent="0.2">
      <c r="AO3080" s="1">
        <v>1539</v>
      </c>
    </row>
    <row r="3081" spans="41:41" x14ac:dyDescent="0.2">
      <c r="AO3081" s="2">
        <v>1539.5</v>
      </c>
    </row>
    <row r="3082" spans="41:41" x14ac:dyDescent="0.2">
      <c r="AO3082" s="1">
        <v>1540</v>
      </c>
    </row>
    <row r="3083" spans="41:41" x14ac:dyDescent="0.2">
      <c r="AO3083" s="1">
        <v>1540.5</v>
      </c>
    </row>
    <row r="3084" spans="41:41" x14ac:dyDescent="0.2">
      <c r="AO3084" s="1">
        <v>1541</v>
      </c>
    </row>
    <row r="3085" spans="41:41" x14ac:dyDescent="0.2">
      <c r="AO3085" s="2">
        <v>1541.5</v>
      </c>
    </row>
    <row r="3086" spans="41:41" x14ac:dyDescent="0.2">
      <c r="AO3086" s="1">
        <v>1542</v>
      </c>
    </row>
    <row r="3087" spans="41:41" x14ac:dyDescent="0.2">
      <c r="AO3087" s="1">
        <v>1542.5</v>
      </c>
    </row>
    <row r="3088" spans="41:41" x14ac:dyDescent="0.2">
      <c r="AO3088" s="1">
        <v>1543</v>
      </c>
    </row>
    <row r="3089" spans="41:41" x14ac:dyDescent="0.2">
      <c r="AO3089" s="2">
        <v>1543.5</v>
      </c>
    </row>
    <row r="3090" spans="41:41" x14ac:dyDescent="0.2">
      <c r="AO3090" s="1">
        <v>1544</v>
      </c>
    </row>
    <row r="3091" spans="41:41" x14ac:dyDescent="0.2">
      <c r="AO3091" s="1">
        <v>1544.5</v>
      </c>
    </row>
    <row r="3092" spans="41:41" x14ac:dyDescent="0.2">
      <c r="AO3092" s="1">
        <v>1545</v>
      </c>
    </row>
    <row r="3093" spans="41:41" x14ac:dyDescent="0.2">
      <c r="AO3093" s="2">
        <v>1545.5</v>
      </c>
    </row>
    <row r="3094" spans="41:41" x14ac:dyDescent="0.2">
      <c r="AO3094" s="1">
        <v>1546</v>
      </c>
    </row>
    <row r="3095" spans="41:41" x14ac:dyDescent="0.2">
      <c r="AO3095" s="1">
        <v>1546.5</v>
      </c>
    </row>
    <row r="3096" spans="41:41" x14ac:dyDescent="0.2">
      <c r="AO3096" s="1">
        <v>1547</v>
      </c>
    </row>
    <row r="3097" spans="41:41" x14ac:dyDescent="0.2">
      <c r="AO3097" s="2">
        <v>1547.5</v>
      </c>
    </row>
    <row r="3098" spans="41:41" x14ac:dyDescent="0.2">
      <c r="AO3098" s="1">
        <v>1548</v>
      </c>
    </row>
    <row r="3099" spans="41:41" x14ac:dyDescent="0.2">
      <c r="AO3099" s="1">
        <v>1548.5</v>
      </c>
    </row>
    <row r="3100" spans="41:41" x14ac:dyDescent="0.2">
      <c r="AO3100" s="1">
        <v>1549</v>
      </c>
    </row>
    <row r="3101" spans="41:41" x14ac:dyDescent="0.2">
      <c r="AO3101" s="2">
        <v>1549.5</v>
      </c>
    </row>
    <row r="3102" spans="41:41" x14ac:dyDescent="0.2">
      <c r="AO3102" s="1">
        <v>1550</v>
      </c>
    </row>
    <row r="3103" spans="41:41" x14ac:dyDescent="0.2">
      <c r="AO3103" s="1">
        <v>1550.5</v>
      </c>
    </row>
    <row r="3104" spans="41:41" x14ac:dyDescent="0.2">
      <c r="AO3104" s="1">
        <v>1551</v>
      </c>
    </row>
    <row r="3105" spans="41:41" x14ac:dyDescent="0.2">
      <c r="AO3105" s="2">
        <v>1551.5</v>
      </c>
    </row>
    <row r="3106" spans="41:41" x14ac:dyDescent="0.2">
      <c r="AO3106" s="1">
        <v>1552</v>
      </c>
    </row>
    <row r="3107" spans="41:41" x14ac:dyDescent="0.2">
      <c r="AO3107" s="1">
        <v>1552.5</v>
      </c>
    </row>
    <row r="3108" spans="41:41" x14ac:dyDescent="0.2">
      <c r="AO3108" s="1">
        <v>1553</v>
      </c>
    </row>
    <row r="3109" spans="41:41" x14ac:dyDescent="0.2">
      <c r="AO3109" s="2">
        <v>1553.5</v>
      </c>
    </row>
    <row r="3110" spans="41:41" x14ac:dyDescent="0.2">
      <c r="AO3110" s="1">
        <v>1554</v>
      </c>
    </row>
    <row r="3111" spans="41:41" x14ac:dyDescent="0.2">
      <c r="AO3111" s="1">
        <v>1554.5</v>
      </c>
    </row>
    <row r="3112" spans="41:41" x14ac:dyDescent="0.2">
      <c r="AO3112" s="1">
        <v>1555</v>
      </c>
    </row>
    <row r="3113" spans="41:41" x14ac:dyDescent="0.2">
      <c r="AO3113" s="2">
        <v>1555.5</v>
      </c>
    </row>
    <row r="3114" spans="41:41" x14ac:dyDescent="0.2">
      <c r="AO3114" s="1">
        <v>1556</v>
      </c>
    </row>
    <row r="3115" spans="41:41" x14ac:dyDescent="0.2">
      <c r="AO3115" s="1">
        <v>1556.5</v>
      </c>
    </row>
    <row r="3116" spans="41:41" x14ac:dyDescent="0.2">
      <c r="AO3116" s="1">
        <v>1557</v>
      </c>
    </row>
    <row r="3117" spans="41:41" x14ac:dyDescent="0.2">
      <c r="AO3117" s="2">
        <v>1557.5</v>
      </c>
    </row>
    <row r="3118" spans="41:41" x14ac:dyDescent="0.2">
      <c r="AO3118" s="1">
        <v>1558</v>
      </c>
    </row>
    <row r="3119" spans="41:41" x14ac:dyDescent="0.2">
      <c r="AO3119" s="1">
        <v>1558.5</v>
      </c>
    </row>
    <row r="3120" spans="41:41" x14ac:dyDescent="0.2">
      <c r="AO3120" s="1">
        <v>1559</v>
      </c>
    </row>
    <row r="3121" spans="41:41" x14ac:dyDescent="0.2">
      <c r="AO3121" s="2">
        <v>1559.5</v>
      </c>
    </row>
    <row r="3122" spans="41:41" x14ac:dyDescent="0.2">
      <c r="AO3122" s="1">
        <v>1560</v>
      </c>
    </row>
    <row r="3123" spans="41:41" x14ac:dyDescent="0.2">
      <c r="AO3123" s="1">
        <v>1560.5</v>
      </c>
    </row>
    <row r="3124" spans="41:41" x14ac:dyDescent="0.2">
      <c r="AO3124" s="1">
        <v>1561</v>
      </c>
    </row>
    <row r="3125" spans="41:41" x14ac:dyDescent="0.2">
      <c r="AO3125" s="2">
        <v>1561.5</v>
      </c>
    </row>
    <row r="3126" spans="41:41" x14ac:dyDescent="0.2">
      <c r="AO3126" s="1">
        <v>1562</v>
      </c>
    </row>
    <row r="3127" spans="41:41" x14ac:dyDescent="0.2">
      <c r="AO3127" s="1">
        <v>1562.5</v>
      </c>
    </row>
    <row r="3128" spans="41:41" x14ac:dyDescent="0.2">
      <c r="AO3128" s="1">
        <v>1563</v>
      </c>
    </row>
    <row r="3129" spans="41:41" x14ac:dyDescent="0.2">
      <c r="AO3129" s="2">
        <v>1563.5</v>
      </c>
    </row>
    <row r="3130" spans="41:41" x14ac:dyDescent="0.2">
      <c r="AO3130" s="1">
        <v>1564</v>
      </c>
    </row>
    <row r="3131" spans="41:41" x14ac:dyDescent="0.2">
      <c r="AO3131" s="1">
        <v>1564.5</v>
      </c>
    </row>
    <row r="3132" spans="41:41" x14ac:dyDescent="0.2">
      <c r="AO3132" s="1">
        <v>1565</v>
      </c>
    </row>
    <row r="3133" spans="41:41" x14ac:dyDescent="0.2">
      <c r="AO3133" s="2">
        <v>1565.5</v>
      </c>
    </row>
    <row r="3134" spans="41:41" x14ac:dyDescent="0.2">
      <c r="AO3134" s="1">
        <v>1566</v>
      </c>
    </row>
    <row r="3135" spans="41:41" x14ac:dyDescent="0.2">
      <c r="AO3135" s="1">
        <v>1566.5</v>
      </c>
    </row>
    <row r="3136" spans="41:41" x14ac:dyDescent="0.2">
      <c r="AO3136" s="1">
        <v>1567</v>
      </c>
    </row>
    <row r="3137" spans="41:41" x14ac:dyDescent="0.2">
      <c r="AO3137" s="2">
        <v>1567.5</v>
      </c>
    </row>
    <row r="3138" spans="41:41" x14ac:dyDescent="0.2">
      <c r="AO3138" s="1">
        <v>1568</v>
      </c>
    </row>
    <row r="3139" spans="41:41" x14ac:dyDescent="0.2">
      <c r="AO3139" s="1">
        <v>1568.5</v>
      </c>
    </row>
    <row r="3140" spans="41:41" x14ac:dyDescent="0.2">
      <c r="AO3140" s="1">
        <v>1569</v>
      </c>
    </row>
    <row r="3141" spans="41:41" x14ac:dyDescent="0.2">
      <c r="AO3141" s="2">
        <v>1569.5</v>
      </c>
    </row>
    <row r="3142" spans="41:41" x14ac:dyDescent="0.2">
      <c r="AO3142" s="1">
        <v>1570</v>
      </c>
    </row>
    <row r="3143" spans="41:41" x14ac:dyDescent="0.2">
      <c r="AO3143" s="1">
        <v>1570.5</v>
      </c>
    </row>
    <row r="3144" spans="41:41" x14ac:dyDescent="0.2">
      <c r="AO3144" s="1">
        <v>1571</v>
      </c>
    </row>
    <row r="3145" spans="41:41" x14ac:dyDescent="0.2">
      <c r="AO3145" s="2">
        <v>1571.5</v>
      </c>
    </row>
    <row r="3146" spans="41:41" x14ac:dyDescent="0.2">
      <c r="AO3146" s="1">
        <v>1572</v>
      </c>
    </row>
    <row r="3147" spans="41:41" x14ac:dyDescent="0.2">
      <c r="AO3147" s="1">
        <v>1572.5</v>
      </c>
    </row>
    <row r="3148" spans="41:41" x14ac:dyDescent="0.2">
      <c r="AO3148" s="1">
        <v>1573</v>
      </c>
    </row>
    <row r="3149" spans="41:41" x14ac:dyDescent="0.2">
      <c r="AO3149" s="2">
        <v>1573.5</v>
      </c>
    </row>
    <row r="3150" spans="41:41" x14ac:dyDescent="0.2">
      <c r="AO3150" s="1">
        <v>1574</v>
      </c>
    </row>
    <row r="3151" spans="41:41" x14ac:dyDescent="0.2">
      <c r="AO3151" s="1">
        <v>1574.5</v>
      </c>
    </row>
    <row r="3152" spans="41:41" x14ac:dyDescent="0.2">
      <c r="AO3152" s="1">
        <v>1575</v>
      </c>
    </row>
    <row r="3153" spans="41:41" x14ac:dyDescent="0.2">
      <c r="AO3153" s="2">
        <v>1575.5</v>
      </c>
    </row>
    <row r="3154" spans="41:41" x14ac:dyDescent="0.2">
      <c r="AO3154" s="1">
        <v>1576</v>
      </c>
    </row>
    <row r="3155" spans="41:41" x14ac:dyDescent="0.2">
      <c r="AO3155" s="1">
        <v>1576.5</v>
      </c>
    </row>
    <row r="3156" spans="41:41" x14ac:dyDescent="0.2">
      <c r="AO3156" s="1">
        <v>1577</v>
      </c>
    </row>
    <row r="3157" spans="41:41" x14ac:dyDescent="0.2">
      <c r="AO3157" s="2">
        <v>1577.5</v>
      </c>
    </row>
    <row r="3158" spans="41:41" x14ac:dyDescent="0.2">
      <c r="AO3158" s="1">
        <v>1578</v>
      </c>
    </row>
    <row r="3159" spans="41:41" x14ac:dyDescent="0.2">
      <c r="AO3159" s="1">
        <v>1578.5</v>
      </c>
    </row>
    <row r="3160" spans="41:41" x14ac:dyDescent="0.2">
      <c r="AO3160" s="1">
        <v>1579</v>
      </c>
    </row>
    <row r="3161" spans="41:41" x14ac:dyDescent="0.2">
      <c r="AO3161" s="2">
        <v>1579.5</v>
      </c>
    </row>
    <row r="3162" spans="41:41" x14ac:dyDescent="0.2">
      <c r="AO3162" s="1">
        <v>1580</v>
      </c>
    </row>
    <row r="3163" spans="41:41" x14ac:dyDescent="0.2">
      <c r="AO3163" s="1">
        <v>1580.5</v>
      </c>
    </row>
    <row r="3164" spans="41:41" x14ac:dyDescent="0.2">
      <c r="AO3164" s="1">
        <v>1581</v>
      </c>
    </row>
    <row r="3165" spans="41:41" x14ac:dyDescent="0.2">
      <c r="AO3165" s="2">
        <v>1581.5</v>
      </c>
    </row>
    <row r="3166" spans="41:41" x14ac:dyDescent="0.2">
      <c r="AO3166" s="1">
        <v>1582</v>
      </c>
    </row>
    <row r="3167" spans="41:41" x14ac:dyDescent="0.2">
      <c r="AO3167" s="1">
        <v>1582.5</v>
      </c>
    </row>
    <row r="3168" spans="41:41" x14ac:dyDescent="0.2">
      <c r="AO3168" s="1">
        <v>1583</v>
      </c>
    </row>
    <row r="3169" spans="41:41" x14ac:dyDescent="0.2">
      <c r="AO3169" s="2">
        <v>1583.5</v>
      </c>
    </row>
    <row r="3170" spans="41:41" x14ac:dyDescent="0.2">
      <c r="AO3170" s="1">
        <v>1584</v>
      </c>
    </row>
    <row r="3171" spans="41:41" x14ac:dyDescent="0.2">
      <c r="AO3171" s="1">
        <v>1584.5</v>
      </c>
    </row>
    <row r="3172" spans="41:41" x14ac:dyDescent="0.2">
      <c r="AO3172" s="1">
        <v>1585</v>
      </c>
    </row>
    <row r="3173" spans="41:41" x14ac:dyDescent="0.2">
      <c r="AO3173" s="2">
        <v>1585.5</v>
      </c>
    </row>
    <row r="3174" spans="41:41" x14ac:dyDescent="0.2">
      <c r="AO3174" s="1">
        <v>1586</v>
      </c>
    </row>
    <row r="3175" spans="41:41" x14ac:dyDescent="0.2">
      <c r="AO3175" s="1">
        <v>1586.5</v>
      </c>
    </row>
    <row r="3176" spans="41:41" x14ac:dyDescent="0.2">
      <c r="AO3176" s="1">
        <v>1587</v>
      </c>
    </row>
    <row r="3177" spans="41:41" x14ac:dyDescent="0.2">
      <c r="AO3177" s="2">
        <v>1587.5</v>
      </c>
    </row>
    <row r="3178" spans="41:41" x14ac:dyDescent="0.2">
      <c r="AO3178" s="1">
        <v>1588</v>
      </c>
    </row>
    <row r="3179" spans="41:41" x14ac:dyDescent="0.2">
      <c r="AO3179" s="1">
        <v>1588.5</v>
      </c>
    </row>
    <row r="3180" spans="41:41" x14ac:dyDescent="0.2">
      <c r="AO3180" s="1">
        <v>1589</v>
      </c>
    </row>
    <row r="3181" spans="41:41" x14ac:dyDescent="0.2">
      <c r="AO3181" s="2">
        <v>1589.5</v>
      </c>
    </row>
    <row r="3182" spans="41:41" x14ac:dyDescent="0.2">
      <c r="AO3182" s="1">
        <v>1590</v>
      </c>
    </row>
    <row r="3183" spans="41:41" x14ac:dyDescent="0.2">
      <c r="AO3183" s="1">
        <v>1590.5</v>
      </c>
    </row>
    <row r="3184" spans="41:41" x14ac:dyDescent="0.2">
      <c r="AO3184" s="1">
        <v>1591</v>
      </c>
    </row>
    <row r="3185" spans="41:41" x14ac:dyDescent="0.2">
      <c r="AO3185" s="2">
        <v>1591.5</v>
      </c>
    </row>
    <row r="3186" spans="41:41" x14ac:dyDescent="0.2">
      <c r="AO3186" s="1">
        <v>1592</v>
      </c>
    </row>
    <row r="3187" spans="41:41" x14ac:dyDescent="0.2">
      <c r="AO3187" s="1">
        <v>1592.5</v>
      </c>
    </row>
    <row r="3188" spans="41:41" x14ac:dyDescent="0.2">
      <c r="AO3188" s="1">
        <v>1593</v>
      </c>
    </row>
    <row r="3189" spans="41:41" x14ac:dyDescent="0.2">
      <c r="AO3189" s="2">
        <v>1593.5</v>
      </c>
    </row>
    <row r="3190" spans="41:41" x14ac:dyDescent="0.2">
      <c r="AO3190" s="1">
        <v>1594</v>
      </c>
    </row>
    <row r="3191" spans="41:41" x14ac:dyDescent="0.2">
      <c r="AO3191" s="1">
        <v>1594.5</v>
      </c>
    </row>
    <row r="3192" spans="41:41" x14ac:dyDescent="0.2">
      <c r="AO3192" s="1">
        <v>1595</v>
      </c>
    </row>
    <row r="3193" spans="41:41" x14ac:dyDescent="0.2">
      <c r="AO3193" s="2">
        <v>1595.5</v>
      </c>
    </row>
    <row r="3194" spans="41:41" x14ac:dyDescent="0.2">
      <c r="AO3194" s="1">
        <v>1596</v>
      </c>
    </row>
    <row r="3195" spans="41:41" x14ac:dyDescent="0.2">
      <c r="AO3195" s="1">
        <v>1596.5</v>
      </c>
    </row>
    <row r="3196" spans="41:41" x14ac:dyDescent="0.2">
      <c r="AO3196" s="1">
        <v>1597</v>
      </c>
    </row>
    <row r="3197" spans="41:41" x14ac:dyDescent="0.2">
      <c r="AO3197" s="2">
        <v>1597.5</v>
      </c>
    </row>
    <row r="3198" spans="41:41" x14ac:dyDescent="0.2">
      <c r="AO3198" s="1">
        <v>1598</v>
      </c>
    </row>
    <row r="3199" spans="41:41" x14ac:dyDescent="0.2">
      <c r="AO3199" s="1">
        <v>1598.5</v>
      </c>
    </row>
    <row r="3200" spans="41:41" x14ac:dyDescent="0.2">
      <c r="AO3200" s="1">
        <v>1599</v>
      </c>
    </row>
    <row r="3201" spans="41:41" x14ac:dyDescent="0.2">
      <c r="AO3201" s="2">
        <v>1599.5</v>
      </c>
    </row>
    <row r="3202" spans="41:41" x14ac:dyDescent="0.2">
      <c r="AO3202" s="1">
        <v>1600</v>
      </c>
    </row>
    <row r="3203" spans="41:41" x14ac:dyDescent="0.2">
      <c r="AO3203" s="1">
        <v>1600.5</v>
      </c>
    </row>
    <row r="3204" spans="41:41" x14ac:dyDescent="0.2">
      <c r="AO3204" s="1">
        <v>1601</v>
      </c>
    </row>
    <row r="3205" spans="41:41" x14ac:dyDescent="0.2">
      <c r="AO3205" s="2">
        <v>1601.5</v>
      </c>
    </row>
    <row r="3206" spans="41:41" x14ac:dyDescent="0.2">
      <c r="AO3206" s="1">
        <v>1602</v>
      </c>
    </row>
    <row r="3207" spans="41:41" x14ac:dyDescent="0.2">
      <c r="AO3207" s="1">
        <v>1602.5</v>
      </c>
    </row>
    <row r="3208" spans="41:41" x14ac:dyDescent="0.2">
      <c r="AO3208" s="1">
        <v>1603</v>
      </c>
    </row>
    <row r="3209" spans="41:41" x14ac:dyDescent="0.2">
      <c r="AO3209" s="2">
        <v>1603.5</v>
      </c>
    </row>
    <row r="3210" spans="41:41" x14ac:dyDescent="0.2">
      <c r="AO3210" s="1">
        <v>1604</v>
      </c>
    </row>
    <row r="3211" spans="41:41" x14ac:dyDescent="0.2">
      <c r="AO3211" s="1">
        <v>1604.5</v>
      </c>
    </row>
    <row r="3212" spans="41:41" x14ac:dyDescent="0.2">
      <c r="AO3212" s="1">
        <v>1605</v>
      </c>
    </row>
    <row r="3213" spans="41:41" x14ac:dyDescent="0.2">
      <c r="AO3213" s="2">
        <v>1605.5</v>
      </c>
    </row>
    <row r="3214" spans="41:41" x14ac:dyDescent="0.2">
      <c r="AO3214" s="1">
        <v>1606</v>
      </c>
    </row>
    <row r="3215" spans="41:41" x14ac:dyDescent="0.2">
      <c r="AO3215" s="1">
        <v>1606.5</v>
      </c>
    </row>
    <row r="3216" spans="41:41" x14ac:dyDescent="0.2">
      <c r="AO3216" s="1">
        <v>1607</v>
      </c>
    </row>
    <row r="3217" spans="41:41" x14ac:dyDescent="0.2">
      <c r="AO3217" s="2">
        <v>1607.5</v>
      </c>
    </row>
    <row r="3218" spans="41:41" x14ac:dyDescent="0.2">
      <c r="AO3218" s="1">
        <v>1608</v>
      </c>
    </row>
    <row r="3219" spans="41:41" x14ac:dyDescent="0.2">
      <c r="AO3219" s="1">
        <v>1608.5</v>
      </c>
    </row>
    <row r="3220" spans="41:41" x14ac:dyDescent="0.2">
      <c r="AO3220" s="1">
        <v>1609</v>
      </c>
    </row>
    <row r="3221" spans="41:41" x14ac:dyDescent="0.2">
      <c r="AO3221" s="2">
        <v>1609.5</v>
      </c>
    </row>
    <row r="3222" spans="41:41" x14ac:dyDescent="0.2">
      <c r="AO3222" s="1">
        <v>1610</v>
      </c>
    </row>
    <row r="3223" spans="41:41" x14ac:dyDescent="0.2">
      <c r="AO3223" s="1">
        <v>1610.5</v>
      </c>
    </row>
    <row r="3224" spans="41:41" x14ac:dyDescent="0.2">
      <c r="AO3224" s="1">
        <v>1611</v>
      </c>
    </row>
    <row r="3225" spans="41:41" x14ac:dyDescent="0.2">
      <c r="AO3225" s="2">
        <v>1611.5</v>
      </c>
    </row>
    <row r="3226" spans="41:41" x14ac:dyDescent="0.2">
      <c r="AO3226" s="1">
        <v>1612</v>
      </c>
    </row>
    <row r="3227" spans="41:41" x14ac:dyDescent="0.2">
      <c r="AO3227" s="1">
        <v>1612.5</v>
      </c>
    </row>
    <row r="3228" spans="41:41" x14ac:dyDescent="0.2">
      <c r="AO3228" s="1">
        <v>1613</v>
      </c>
    </row>
    <row r="3229" spans="41:41" x14ac:dyDescent="0.2">
      <c r="AO3229" s="2">
        <v>1613.5</v>
      </c>
    </row>
    <row r="3230" spans="41:41" x14ac:dyDescent="0.2">
      <c r="AO3230" s="1">
        <v>1614</v>
      </c>
    </row>
    <row r="3231" spans="41:41" x14ac:dyDescent="0.2">
      <c r="AO3231" s="1">
        <v>1614.5</v>
      </c>
    </row>
    <row r="3232" spans="41:41" x14ac:dyDescent="0.2">
      <c r="AO3232" s="1">
        <v>1615</v>
      </c>
    </row>
    <row r="3233" spans="41:41" x14ac:dyDescent="0.2">
      <c r="AO3233" s="2">
        <v>1615.5</v>
      </c>
    </row>
    <row r="3234" spans="41:41" x14ac:dyDescent="0.2">
      <c r="AO3234" s="1">
        <v>1616</v>
      </c>
    </row>
    <row r="3235" spans="41:41" x14ac:dyDescent="0.2">
      <c r="AO3235" s="1">
        <v>1616.5</v>
      </c>
    </row>
    <row r="3236" spans="41:41" x14ac:dyDescent="0.2">
      <c r="AO3236" s="1">
        <v>1617</v>
      </c>
    </row>
    <row r="3237" spans="41:41" x14ac:dyDescent="0.2">
      <c r="AO3237" s="2">
        <v>1617.5</v>
      </c>
    </row>
    <row r="3238" spans="41:41" x14ac:dyDescent="0.2">
      <c r="AO3238" s="1">
        <v>1618</v>
      </c>
    </row>
    <row r="3239" spans="41:41" x14ac:dyDescent="0.2">
      <c r="AO3239" s="1">
        <v>1618.5</v>
      </c>
    </row>
    <row r="3240" spans="41:41" x14ac:dyDescent="0.2">
      <c r="AO3240" s="1">
        <v>1619</v>
      </c>
    </row>
    <row r="3241" spans="41:41" x14ac:dyDescent="0.2">
      <c r="AO3241" s="2">
        <v>1619.5</v>
      </c>
    </row>
    <row r="3242" spans="41:41" x14ac:dyDescent="0.2">
      <c r="AO3242" s="1">
        <v>1620</v>
      </c>
    </row>
    <row r="3243" spans="41:41" x14ac:dyDescent="0.2">
      <c r="AO3243" s="1">
        <v>1620.5</v>
      </c>
    </row>
    <row r="3244" spans="41:41" x14ac:dyDescent="0.2">
      <c r="AO3244" s="1">
        <v>1621</v>
      </c>
    </row>
    <row r="3245" spans="41:41" x14ac:dyDescent="0.2">
      <c r="AO3245" s="2">
        <v>1621.5</v>
      </c>
    </row>
    <row r="3246" spans="41:41" x14ac:dyDescent="0.2">
      <c r="AO3246" s="1">
        <v>1622</v>
      </c>
    </row>
    <row r="3247" spans="41:41" x14ac:dyDescent="0.2">
      <c r="AO3247" s="1">
        <v>1622.5</v>
      </c>
    </row>
    <row r="3248" spans="41:41" x14ac:dyDescent="0.2">
      <c r="AO3248" s="1">
        <v>1623</v>
      </c>
    </row>
    <row r="3249" spans="41:41" x14ac:dyDescent="0.2">
      <c r="AO3249" s="2">
        <v>1623.5</v>
      </c>
    </row>
    <row r="3250" spans="41:41" x14ac:dyDescent="0.2">
      <c r="AO3250" s="1">
        <v>1624</v>
      </c>
    </row>
    <row r="3251" spans="41:41" x14ac:dyDescent="0.2">
      <c r="AO3251" s="1">
        <v>1624.5</v>
      </c>
    </row>
    <row r="3252" spans="41:41" x14ac:dyDescent="0.2">
      <c r="AO3252" s="1">
        <v>1625</v>
      </c>
    </row>
    <row r="3253" spans="41:41" x14ac:dyDescent="0.2">
      <c r="AO3253" s="2">
        <v>1625.5</v>
      </c>
    </row>
    <row r="3254" spans="41:41" x14ac:dyDescent="0.2">
      <c r="AO3254" s="1">
        <v>1626</v>
      </c>
    </row>
    <row r="3255" spans="41:41" x14ac:dyDescent="0.2">
      <c r="AO3255" s="1">
        <v>1626.5</v>
      </c>
    </row>
    <row r="3256" spans="41:41" x14ac:dyDescent="0.2">
      <c r="AO3256" s="1">
        <v>1627</v>
      </c>
    </row>
    <row r="3257" spans="41:41" x14ac:dyDescent="0.2">
      <c r="AO3257" s="2">
        <v>1627.5</v>
      </c>
    </row>
    <row r="3258" spans="41:41" x14ac:dyDescent="0.2">
      <c r="AO3258" s="1">
        <v>1628</v>
      </c>
    </row>
    <row r="3259" spans="41:41" x14ac:dyDescent="0.2">
      <c r="AO3259" s="1">
        <v>1628.5</v>
      </c>
    </row>
    <row r="3260" spans="41:41" x14ac:dyDescent="0.2">
      <c r="AO3260" s="1">
        <v>1629</v>
      </c>
    </row>
    <row r="3261" spans="41:41" x14ac:dyDescent="0.2">
      <c r="AO3261" s="2">
        <v>1629.5</v>
      </c>
    </row>
    <row r="3262" spans="41:41" x14ac:dyDescent="0.2">
      <c r="AO3262" s="1">
        <v>1630</v>
      </c>
    </row>
    <row r="3263" spans="41:41" x14ac:dyDescent="0.2">
      <c r="AO3263" s="1">
        <v>1630.5</v>
      </c>
    </row>
    <row r="3264" spans="41:41" x14ac:dyDescent="0.2">
      <c r="AO3264" s="1">
        <v>1631</v>
      </c>
    </row>
    <row r="3265" spans="41:41" x14ac:dyDescent="0.2">
      <c r="AO3265" s="2">
        <v>1631.5</v>
      </c>
    </row>
    <row r="3266" spans="41:41" x14ac:dyDescent="0.2">
      <c r="AO3266" s="1">
        <v>1632</v>
      </c>
    </row>
    <row r="3267" spans="41:41" x14ac:dyDescent="0.2">
      <c r="AO3267" s="1">
        <v>1632.5</v>
      </c>
    </row>
    <row r="3268" spans="41:41" x14ac:dyDescent="0.2">
      <c r="AO3268" s="1">
        <v>1633</v>
      </c>
    </row>
    <row r="3269" spans="41:41" x14ac:dyDescent="0.2">
      <c r="AO3269" s="2">
        <v>1633.5</v>
      </c>
    </row>
    <row r="3270" spans="41:41" x14ac:dyDescent="0.2">
      <c r="AO3270" s="1">
        <v>1634</v>
      </c>
    </row>
    <row r="3271" spans="41:41" x14ac:dyDescent="0.2">
      <c r="AO3271" s="1">
        <v>1634.5</v>
      </c>
    </row>
    <row r="3272" spans="41:41" x14ac:dyDescent="0.2">
      <c r="AO3272" s="1">
        <v>1635</v>
      </c>
    </row>
    <row r="3273" spans="41:41" x14ac:dyDescent="0.2">
      <c r="AO3273" s="2">
        <v>1635.5</v>
      </c>
    </row>
    <row r="3274" spans="41:41" x14ac:dyDescent="0.2">
      <c r="AO3274" s="1">
        <v>1636</v>
      </c>
    </row>
    <row r="3275" spans="41:41" x14ac:dyDescent="0.2">
      <c r="AO3275" s="1">
        <v>1636.5</v>
      </c>
    </row>
    <row r="3276" spans="41:41" x14ac:dyDescent="0.2">
      <c r="AO3276" s="1">
        <v>1637</v>
      </c>
    </row>
    <row r="3277" spans="41:41" x14ac:dyDescent="0.2">
      <c r="AO3277" s="2">
        <v>1637.5</v>
      </c>
    </row>
    <row r="3278" spans="41:41" x14ac:dyDescent="0.2">
      <c r="AO3278" s="1">
        <v>1638</v>
      </c>
    </row>
    <row r="3279" spans="41:41" x14ac:dyDescent="0.2">
      <c r="AO3279" s="1">
        <v>1638.5</v>
      </c>
    </row>
    <row r="3280" spans="41:41" x14ac:dyDescent="0.2">
      <c r="AO3280" s="1">
        <v>1639</v>
      </c>
    </row>
    <row r="3281" spans="41:41" x14ac:dyDescent="0.2">
      <c r="AO3281" s="2">
        <v>1639.5</v>
      </c>
    </row>
    <row r="3282" spans="41:41" x14ac:dyDescent="0.2">
      <c r="AO3282" s="1">
        <v>1640</v>
      </c>
    </row>
    <row r="3283" spans="41:41" x14ac:dyDescent="0.2">
      <c r="AO3283" s="1">
        <v>1640.5</v>
      </c>
    </row>
    <row r="3284" spans="41:41" x14ac:dyDescent="0.2">
      <c r="AO3284" s="1">
        <v>1641</v>
      </c>
    </row>
    <row r="3285" spans="41:41" x14ac:dyDescent="0.2">
      <c r="AO3285" s="2">
        <v>1641.5</v>
      </c>
    </row>
    <row r="3286" spans="41:41" x14ac:dyDescent="0.2">
      <c r="AO3286" s="1">
        <v>1642</v>
      </c>
    </row>
    <row r="3287" spans="41:41" x14ac:dyDescent="0.2">
      <c r="AO3287" s="1">
        <v>1642.5</v>
      </c>
    </row>
    <row r="3288" spans="41:41" x14ac:dyDescent="0.2">
      <c r="AO3288" s="1">
        <v>1643</v>
      </c>
    </row>
    <row r="3289" spans="41:41" x14ac:dyDescent="0.2">
      <c r="AO3289" s="2">
        <v>1643.5</v>
      </c>
    </row>
    <row r="3290" spans="41:41" x14ac:dyDescent="0.2">
      <c r="AO3290" s="1">
        <v>1644</v>
      </c>
    </row>
    <row r="3291" spans="41:41" x14ac:dyDescent="0.2">
      <c r="AO3291" s="1">
        <v>1644.5</v>
      </c>
    </row>
    <row r="3292" spans="41:41" x14ac:dyDescent="0.2">
      <c r="AO3292" s="1">
        <v>1645</v>
      </c>
    </row>
    <row r="3293" spans="41:41" x14ac:dyDescent="0.2">
      <c r="AO3293" s="2">
        <v>1645.5</v>
      </c>
    </row>
    <row r="3294" spans="41:41" x14ac:dyDescent="0.2">
      <c r="AO3294" s="1">
        <v>1646</v>
      </c>
    </row>
    <row r="3295" spans="41:41" x14ac:dyDescent="0.2">
      <c r="AO3295" s="1">
        <v>1646.5</v>
      </c>
    </row>
    <row r="3296" spans="41:41" x14ac:dyDescent="0.2">
      <c r="AO3296" s="1">
        <v>1647</v>
      </c>
    </row>
    <row r="3297" spans="41:41" x14ac:dyDescent="0.2">
      <c r="AO3297" s="2">
        <v>1647.5</v>
      </c>
    </row>
    <row r="3298" spans="41:41" x14ac:dyDescent="0.2">
      <c r="AO3298" s="1">
        <v>1648</v>
      </c>
    </row>
    <row r="3299" spans="41:41" x14ac:dyDescent="0.2">
      <c r="AO3299" s="1">
        <v>1648.5</v>
      </c>
    </row>
    <row r="3300" spans="41:41" x14ac:dyDescent="0.2">
      <c r="AO3300" s="1">
        <v>1649</v>
      </c>
    </row>
    <row r="3301" spans="41:41" x14ac:dyDescent="0.2">
      <c r="AO3301" s="2">
        <v>1649.5</v>
      </c>
    </row>
    <row r="3302" spans="41:41" x14ac:dyDescent="0.2">
      <c r="AO3302" s="1">
        <v>1650</v>
      </c>
    </row>
    <row r="3303" spans="41:41" x14ac:dyDescent="0.2">
      <c r="AO3303" s="1">
        <v>1650.5</v>
      </c>
    </row>
    <row r="3304" spans="41:41" x14ac:dyDescent="0.2">
      <c r="AO3304" s="1">
        <v>1651</v>
      </c>
    </row>
    <row r="3305" spans="41:41" x14ac:dyDescent="0.2">
      <c r="AO3305" s="2">
        <v>1651.5</v>
      </c>
    </row>
    <row r="3306" spans="41:41" x14ac:dyDescent="0.2">
      <c r="AO3306" s="1">
        <v>1652</v>
      </c>
    </row>
    <row r="3307" spans="41:41" x14ac:dyDescent="0.2">
      <c r="AO3307" s="1">
        <v>1652.5</v>
      </c>
    </row>
    <row r="3308" spans="41:41" x14ac:dyDescent="0.2">
      <c r="AO3308" s="1">
        <v>1653</v>
      </c>
    </row>
    <row r="3309" spans="41:41" x14ac:dyDescent="0.2">
      <c r="AO3309" s="2">
        <v>1653.5</v>
      </c>
    </row>
    <row r="3310" spans="41:41" x14ac:dyDescent="0.2">
      <c r="AO3310" s="1">
        <v>1654</v>
      </c>
    </row>
    <row r="3311" spans="41:41" x14ac:dyDescent="0.2">
      <c r="AO3311" s="1">
        <v>1654.5</v>
      </c>
    </row>
    <row r="3312" spans="41:41" x14ac:dyDescent="0.2">
      <c r="AO3312" s="1">
        <v>1655</v>
      </c>
    </row>
    <row r="3313" spans="41:41" x14ac:dyDescent="0.2">
      <c r="AO3313" s="2">
        <v>1655.5</v>
      </c>
    </row>
    <row r="3314" spans="41:41" x14ac:dyDescent="0.2">
      <c r="AO3314" s="1">
        <v>1656</v>
      </c>
    </row>
    <row r="3315" spans="41:41" x14ac:dyDescent="0.2">
      <c r="AO3315" s="1">
        <v>1656.5</v>
      </c>
    </row>
    <row r="3316" spans="41:41" x14ac:dyDescent="0.2">
      <c r="AO3316" s="1">
        <v>1657</v>
      </c>
    </row>
    <row r="3317" spans="41:41" x14ac:dyDescent="0.2">
      <c r="AO3317" s="2">
        <v>1657.5</v>
      </c>
    </row>
    <row r="3318" spans="41:41" x14ac:dyDescent="0.2">
      <c r="AO3318" s="1">
        <v>1658</v>
      </c>
    </row>
    <row r="3319" spans="41:41" x14ac:dyDescent="0.2">
      <c r="AO3319" s="1">
        <v>1658.5</v>
      </c>
    </row>
    <row r="3320" spans="41:41" x14ac:dyDescent="0.2">
      <c r="AO3320" s="1">
        <v>1659</v>
      </c>
    </row>
    <row r="3321" spans="41:41" x14ac:dyDescent="0.2">
      <c r="AO3321" s="2">
        <v>1659.5</v>
      </c>
    </row>
    <row r="3322" spans="41:41" x14ac:dyDescent="0.2">
      <c r="AO3322" s="1">
        <v>1660</v>
      </c>
    </row>
    <row r="3323" spans="41:41" x14ac:dyDescent="0.2">
      <c r="AO3323" s="1">
        <v>1660.5</v>
      </c>
    </row>
    <row r="3324" spans="41:41" x14ac:dyDescent="0.2">
      <c r="AO3324" s="1">
        <v>1661</v>
      </c>
    </row>
    <row r="3325" spans="41:41" x14ac:dyDescent="0.2">
      <c r="AO3325" s="2">
        <v>1661.5</v>
      </c>
    </row>
    <row r="3326" spans="41:41" x14ac:dyDescent="0.2">
      <c r="AO3326" s="1">
        <v>1662</v>
      </c>
    </row>
    <row r="3327" spans="41:41" x14ac:dyDescent="0.2">
      <c r="AO3327" s="1">
        <v>1662.5</v>
      </c>
    </row>
    <row r="3328" spans="41:41" x14ac:dyDescent="0.2">
      <c r="AO3328" s="1">
        <v>1663</v>
      </c>
    </row>
    <row r="3329" spans="41:41" x14ac:dyDescent="0.2">
      <c r="AO3329" s="2">
        <v>1663.5</v>
      </c>
    </row>
    <row r="3330" spans="41:41" x14ac:dyDescent="0.2">
      <c r="AO3330" s="1">
        <v>1664</v>
      </c>
    </row>
    <row r="3331" spans="41:41" x14ac:dyDescent="0.2">
      <c r="AO3331" s="1">
        <v>1664.5</v>
      </c>
    </row>
    <row r="3332" spans="41:41" x14ac:dyDescent="0.2">
      <c r="AO3332" s="1">
        <v>1665</v>
      </c>
    </row>
    <row r="3333" spans="41:41" x14ac:dyDescent="0.2">
      <c r="AO3333" s="2">
        <v>1665.5</v>
      </c>
    </row>
    <row r="3334" spans="41:41" x14ac:dyDescent="0.2">
      <c r="AO3334" s="1">
        <v>1666</v>
      </c>
    </row>
    <row r="3335" spans="41:41" x14ac:dyDescent="0.2">
      <c r="AO3335" s="1">
        <v>1666.5</v>
      </c>
    </row>
    <row r="3336" spans="41:41" x14ac:dyDescent="0.2">
      <c r="AO3336" s="1">
        <v>1667</v>
      </c>
    </row>
    <row r="3337" spans="41:41" x14ac:dyDescent="0.2">
      <c r="AO3337" s="2">
        <v>1667.5</v>
      </c>
    </row>
    <row r="3338" spans="41:41" x14ac:dyDescent="0.2">
      <c r="AO3338" s="1">
        <v>1668</v>
      </c>
    </row>
    <row r="3339" spans="41:41" x14ac:dyDescent="0.2">
      <c r="AO3339" s="1">
        <v>1668.5</v>
      </c>
    </row>
    <row r="3340" spans="41:41" x14ac:dyDescent="0.2">
      <c r="AO3340" s="1">
        <v>1669</v>
      </c>
    </row>
    <row r="3341" spans="41:41" x14ac:dyDescent="0.2">
      <c r="AO3341" s="2">
        <v>1669.5</v>
      </c>
    </row>
    <row r="3342" spans="41:41" x14ac:dyDescent="0.2">
      <c r="AO3342" s="1">
        <v>1670</v>
      </c>
    </row>
    <row r="3343" spans="41:41" x14ac:dyDescent="0.2">
      <c r="AO3343" s="1">
        <v>1670.5</v>
      </c>
    </row>
    <row r="3344" spans="41:41" x14ac:dyDescent="0.2">
      <c r="AO3344" s="1">
        <v>1671</v>
      </c>
    </row>
    <row r="3345" spans="41:41" x14ac:dyDescent="0.2">
      <c r="AO3345" s="2">
        <v>1671.5</v>
      </c>
    </row>
    <row r="3346" spans="41:41" x14ac:dyDescent="0.2">
      <c r="AO3346" s="1">
        <v>1672</v>
      </c>
    </row>
    <row r="3347" spans="41:41" x14ac:dyDescent="0.2">
      <c r="AO3347" s="1">
        <v>1672.5</v>
      </c>
    </row>
    <row r="3348" spans="41:41" x14ac:dyDescent="0.2">
      <c r="AO3348" s="1">
        <v>1673</v>
      </c>
    </row>
    <row r="3349" spans="41:41" x14ac:dyDescent="0.2">
      <c r="AO3349" s="2">
        <v>1673.5</v>
      </c>
    </row>
    <row r="3350" spans="41:41" x14ac:dyDescent="0.2">
      <c r="AO3350" s="1">
        <v>1674</v>
      </c>
    </row>
    <row r="3351" spans="41:41" x14ac:dyDescent="0.2">
      <c r="AO3351" s="1">
        <v>1674.5</v>
      </c>
    </row>
    <row r="3352" spans="41:41" x14ac:dyDescent="0.2">
      <c r="AO3352" s="1">
        <v>1675</v>
      </c>
    </row>
    <row r="3353" spans="41:41" x14ac:dyDescent="0.2">
      <c r="AO3353" s="2">
        <v>1675.5</v>
      </c>
    </row>
    <row r="3354" spans="41:41" x14ac:dyDescent="0.2">
      <c r="AO3354" s="1">
        <v>1676</v>
      </c>
    </row>
    <row r="3355" spans="41:41" x14ac:dyDescent="0.2">
      <c r="AO3355" s="1">
        <v>1676.5</v>
      </c>
    </row>
    <row r="3356" spans="41:41" x14ac:dyDescent="0.2">
      <c r="AO3356" s="1">
        <v>1677</v>
      </c>
    </row>
    <row r="3357" spans="41:41" x14ac:dyDescent="0.2">
      <c r="AO3357" s="2">
        <v>1677.5</v>
      </c>
    </row>
    <row r="3358" spans="41:41" x14ac:dyDescent="0.2">
      <c r="AO3358" s="1">
        <v>1678</v>
      </c>
    </row>
    <row r="3359" spans="41:41" x14ac:dyDescent="0.2">
      <c r="AO3359" s="1">
        <v>1678.5</v>
      </c>
    </row>
    <row r="3360" spans="41:41" x14ac:dyDescent="0.2">
      <c r="AO3360" s="1">
        <v>1679</v>
      </c>
    </row>
    <row r="3361" spans="41:41" x14ac:dyDescent="0.2">
      <c r="AO3361" s="2">
        <v>1679.5</v>
      </c>
    </row>
    <row r="3362" spans="41:41" x14ac:dyDescent="0.2">
      <c r="AO3362" s="1">
        <v>1680</v>
      </c>
    </row>
    <row r="3363" spans="41:41" x14ac:dyDescent="0.2">
      <c r="AO3363" s="1">
        <v>1680.5</v>
      </c>
    </row>
    <row r="3364" spans="41:41" x14ac:dyDescent="0.2">
      <c r="AO3364" s="1">
        <v>1681</v>
      </c>
    </row>
    <row r="3365" spans="41:41" x14ac:dyDescent="0.2">
      <c r="AO3365" s="2">
        <v>1681.5</v>
      </c>
    </row>
    <row r="3366" spans="41:41" x14ac:dyDescent="0.2">
      <c r="AO3366" s="1">
        <v>1682</v>
      </c>
    </row>
    <row r="3367" spans="41:41" x14ac:dyDescent="0.2">
      <c r="AO3367" s="1">
        <v>1682.5</v>
      </c>
    </row>
    <row r="3368" spans="41:41" x14ac:dyDescent="0.2">
      <c r="AO3368" s="1">
        <v>1683</v>
      </c>
    </row>
    <row r="3369" spans="41:41" x14ac:dyDescent="0.2">
      <c r="AO3369" s="2">
        <v>1683.5</v>
      </c>
    </row>
    <row r="3370" spans="41:41" x14ac:dyDescent="0.2">
      <c r="AO3370" s="1">
        <v>1684</v>
      </c>
    </row>
    <row r="3371" spans="41:41" x14ac:dyDescent="0.2">
      <c r="AO3371" s="1">
        <v>1684.5</v>
      </c>
    </row>
    <row r="3372" spans="41:41" x14ac:dyDescent="0.2">
      <c r="AO3372" s="1">
        <v>1685</v>
      </c>
    </row>
    <row r="3373" spans="41:41" x14ac:dyDescent="0.2">
      <c r="AO3373" s="2">
        <v>1685.5</v>
      </c>
    </row>
    <row r="3374" spans="41:41" x14ac:dyDescent="0.2">
      <c r="AO3374" s="1">
        <v>1686</v>
      </c>
    </row>
    <row r="3375" spans="41:41" x14ac:dyDescent="0.2">
      <c r="AO3375" s="1">
        <v>1686.5</v>
      </c>
    </row>
    <row r="3376" spans="41:41" x14ac:dyDescent="0.2">
      <c r="AO3376" s="1">
        <v>1687</v>
      </c>
    </row>
    <row r="3377" spans="41:41" x14ac:dyDescent="0.2">
      <c r="AO3377" s="2">
        <v>1687.5</v>
      </c>
    </row>
    <row r="3378" spans="41:41" x14ac:dyDescent="0.2">
      <c r="AO3378" s="1">
        <v>1688</v>
      </c>
    </row>
    <row r="3379" spans="41:41" x14ac:dyDescent="0.2">
      <c r="AO3379" s="1">
        <v>1688.5</v>
      </c>
    </row>
    <row r="3380" spans="41:41" x14ac:dyDescent="0.2">
      <c r="AO3380" s="1">
        <v>1689</v>
      </c>
    </row>
    <row r="3381" spans="41:41" x14ac:dyDescent="0.2">
      <c r="AO3381" s="2">
        <v>1689.5</v>
      </c>
    </row>
    <row r="3382" spans="41:41" x14ac:dyDescent="0.2">
      <c r="AO3382" s="1">
        <v>1690</v>
      </c>
    </row>
    <row r="3383" spans="41:41" x14ac:dyDescent="0.2">
      <c r="AO3383" s="1">
        <v>1690.5</v>
      </c>
    </row>
    <row r="3384" spans="41:41" x14ac:dyDescent="0.2">
      <c r="AO3384" s="1">
        <v>1691</v>
      </c>
    </row>
    <row r="3385" spans="41:41" x14ac:dyDescent="0.2">
      <c r="AO3385" s="2">
        <v>1691.5</v>
      </c>
    </row>
    <row r="3386" spans="41:41" x14ac:dyDescent="0.2">
      <c r="AO3386" s="1">
        <v>1692</v>
      </c>
    </row>
    <row r="3387" spans="41:41" x14ac:dyDescent="0.2">
      <c r="AO3387" s="1">
        <v>1692.5</v>
      </c>
    </row>
    <row r="3388" spans="41:41" x14ac:dyDescent="0.2">
      <c r="AO3388" s="1">
        <v>1693</v>
      </c>
    </row>
    <row r="3389" spans="41:41" x14ac:dyDescent="0.2">
      <c r="AO3389" s="2">
        <v>1693.5</v>
      </c>
    </row>
    <row r="3390" spans="41:41" x14ac:dyDescent="0.2">
      <c r="AO3390" s="1">
        <v>1694</v>
      </c>
    </row>
    <row r="3391" spans="41:41" x14ac:dyDescent="0.2">
      <c r="AO3391" s="1">
        <v>1694.5</v>
      </c>
    </row>
    <row r="3392" spans="41:41" x14ac:dyDescent="0.2">
      <c r="AO3392" s="1">
        <v>1695</v>
      </c>
    </row>
    <row r="3393" spans="41:41" x14ac:dyDescent="0.2">
      <c r="AO3393" s="2">
        <v>1695.5</v>
      </c>
    </row>
    <row r="3394" spans="41:41" x14ac:dyDescent="0.2">
      <c r="AO3394" s="1">
        <v>1696</v>
      </c>
    </row>
    <row r="3395" spans="41:41" x14ac:dyDescent="0.2">
      <c r="AO3395" s="1">
        <v>1696.5</v>
      </c>
    </row>
    <row r="3396" spans="41:41" x14ac:dyDescent="0.2">
      <c r="AO3396" s="1">
        <v>1697</v>
      </c>
    </row>
    <row r="3397" spans="41:41" x14ac:dyDescent="0.2">
      <c r="AO3397" s="2">
        <v>1697.5</v>
      </c>
    </row>
    <row r="3398" spans="41:41" x14ac:dyDescent="0.2">
      <c r="AO3398" s="1">
        <v>1698</v>
      </c>
    </row>
    <row r="3399" spans="41:41" x14ac:dyDescent="0.2">
      <c r="AO3399" s="1">
        <v>1698.5</v>
      </c>
    </row>
    <row r="3400" spans="41:41" x14ac:dyDescent="0.2">
      <c r="AO3400" s="1">
        <v>1699</v>
      </c>
    </row>
    <row r="3401" spans="41:41" x14ac:dyDescent="0.2">
      <c r="AO3401" s="2">
        <v>1699.5</v>
      </c>
    </row>
    <row r="3402" spans="41:41" x14ac:dyDescent="0.2">
      <c r="AO3402" s="1">
        <v>1700</v>
      </c>
    </row>
    <row r="3403" spans="41:41" x14ac:dyDescent="0.2">
      <c r="AO3403" s="1">
        <v>1700.5</v>
      </c>
    </row>
    <row r="3404" spans="41:41" x14ac:dyDescent="0.2">
      <c r="AO3404" s="1">
        <v>1701</v>
      </c>
    </row>
    <row r="3405" spans="41:41" x14ac:dyDescent="0.2">
      <c r="AO3405" s="2">
        <v>1701.5</v>
      </c>
    </row>
    <row r="3406" spans="41:41" x14ac:dyDescent="0.2">
      <c r="AO3406" s="1">
        <v>1702</v>
      </c>
    </row>
    <row r="3407" spans="41:41" x14ac:dyDescent="0.2">
      <c r="AO3407" s="1">
        <v>1702.5</v>
      </c>
    </row>
    <row r="3408" spans="41:41" x14ac:dyDescent="0.2">
      <c r="AO3408" s="1">
        <v>1703</v>
      </c>
    </row>
    <row r="3409" spans="41:41" x14ac:dyDescent="0.2">
      <c r="AO3409" s="2">
        <v>1703.5</v>
      </c>
    </row>
    <row r="3410" spans="41:41" x14ac:dyDescent="0.2">
      <c r="AO3410" s="1">
        <v>1704</v>
      </c>
    </row>
    <row r="3411" spans="41:41" x14ac:dyDescent="0.2">
      <c r="AO3411" s="1">
        <v>1704.5</v>
      </c>
    </row>
    <row r="3412" spans="41:41" x14ac:dyDescent="0.2">
      <c r="AO3412" s="1">
        <v>1705</v>
      </c>
    </row>
    <row r="3413" spans="41:41" x14ac:dyDescent="0.2">
      <c r="AO3413" s="2">
        <v>1705.5</v>
      </c>
    </row>
    <row r="3414" spans="41:41" x14ac:dyDescent="0.2">
      <c r="AO3414" s="1">
        <v>1706</v>
      </c>
    </row>
    <row r="3415" spans="41:41" x14ac:dyDescent="0.2">
      <c r="AO3415" s="2">
        <v>1706.5</v>
      </c>
    </row>
    <row r="3416" spans="41:41" x14ac:dyDescent="0.2">
      <c r="AO3416" s="1">
        <v>1707</v>
      </c>
    </row>
    <row r="3417" spans="41:41" x14ac:dyDescent="0.2">
      <c r="AO3417" s="1">
        <v>1707.5</v>
      </c>
    </row>
    <row r="3418" spans="41:41" x14ac:dyDescent="0.2">
      <c r="AO3418" s="1">
        <v>1708</v>
      </c>
    </row>
    <row r="3419" spans="41:41" x14ac:dyDescent="0.2">
      <c r="AO3419" s="2">
        <v>1708.5</v>
      </c>
    </row>
    <row r="3420" spans="41:41" x14ac:dyDescent="0.2">
      <c r="AO3420" s="1">
        <v>1709</v>
      </c>
    </row>
    <row r="3421" spans="41:41" x14ac:dyDescent="0.2">
      <c r="AO3421" s="1">
        <v>1709.5</v>
      </c>
    </row>
    <row r="3422" spans="41:41" x14ac:dyDescent="0.2">
      <c r="AO3422" s="1">
        <v>1710</v>
      </c>
    </row>
    <row r="3423" spans="41:41" x14ac:dyDescent="0.2">
      <c r="AO3423" s="2">
        <v>1710.5</v>
      </c>
    </row>
    <row r="3424" spans="41:41" x14ac:dyDescent="0.2">
      <c r="AO3424" s="1">
        <v>1711</v>
      </c>
    </row>
    <row r="3425" spans="41:41" x14ac:dyDescent="0.2">
      <c r="AO3425" s="1">
        <v>1711.5</v>
      </c>
    </row>
    <row r="3426" spans="41:41" x14ac:dyDescent="0.2">
      <c r="AO3426" s="1">
        <v>1712</v>
      </c>
    </row>
    <row r="3427" spans="41:41" x14ac:dyDescent="0.2">
      <c r="AO3427" s="2">
        <v>1712.5</v>
      </c>
    </row>
    <row r="3428" spans="41:41" x14ac:dyDescent="0.2">
      <c r="AO3428" s="1">
        <v>1713</v>
      </c>
    </row>
    <row r="3429" spans="41:41" x14ac:dyDescent="0.2">
      <c r="AO3429" s="1">
        <v>1713.5</v>
      </c>
    </row>
    <row r="3430" spans="41:41" x14ac:dyDescent="0.2">
      <c r="AO3430" s="1">
        <v>1714</v>
      </c>
    </row>
    <row r="3431" spans="41:41" x14ac:dyDescent="0.2">
      <c r="AO3431" s="2">
        <v>1714.5</v>
      </c>
    </row>
    <row r="3432" spans="41:41" x14ac:dyDescent="0.2">
      <c r="AO3432" s="1">
        <v>1715</v>
      </c>
    </row>
    <row r="3433" spans="41:41" x14ac:dyDescent="0.2">
      <c r="AO3433" s="1">
        <v>1715.5</v>
      </c>
    </row>
    <row r="3434" spans="41:41" x14ac:dyDescent="0.2">
      <c r="AO3434" s="1">
        <v>1716</v>
      </c>
    </row>
    <row r="3435" spans="41:41" x14ac:dyDescent="0.2">
      <c r="AO3435" s="2">
        <v>1716.5</v>
      </c>
    </row>
    <row r="3436" spans="41:41" x14ac:dyDescent="0.2">
      <c r="AO3436" s="1">
        <v>1717</v>
      </c>
    </row>
    <row r="3437" spans="41:41" x14ac:dyDescent="0.2">
      <c r="AO3437" s="1">
        <v>1717.5</v>
      </c>
    </row>
    <row r="3438" spans="41:41" x14ac:dyDescent="0.2">
      <c r="AO3438" s="1">
        <v>1718</v>
      </c>
    </row>
    <row r="3439" spans="41:41" x14ac:dyDescent="0.2">
      <c r="AO3439" s="2">
        <v>1718.5</v>
      </c>
    </row>
    <row r="3440" spans="41:41" x14ac:dyDescent="0.2">
      <c r="AO3440" s="1">
        <v>1719</v>
      </c>
    </row>
    <row r="3441" spans="41:41" x14ac:dyDescent="0.2">
      <c r="AO3441" s="1">
        <v>1719.5</v>
      </c>
    </row>
    <row r="3442" spans="41:41" x14ac:dyDescent="0.2">
      <c r="AO3442" s="1">
        <v>1720</v>
      </c>
    </row>
    <row r="3443" spans="41:41" x14ac:dyDescent="0.2">
      <c r="AO3443" s="2">
        <v>1720.5</v>
      </c>
    </row>
    <row r="3444" spans="41:41" x14ac:dyDescent="0.2">
      <c r="AO3444" s="1">
        <v>1721</v>
      </c>
    </row>
    <row r="3445" spans="41:41" x14ac:dyDescent="0.2">
      <c r="AO3445" s="1">
        <v>1721.5</v>
      </c>
    </row>
    <row r="3446" spans="41:41" x14ac:dyDescent="0.2">
      <c r="AO3446" s="1">
        <v>1722</v>
      </c>
    </row>
    <row r="3447" spans="41:41" x14ac:dyDescent="0.2">
      <c r="AO3447" s="2">
        <v>1722.5</v>
      </c>
    </row>
    <row r="3448" spans="41:41" x14ac:dyDescent="0.2">
      <c r="AO3448" s="1">
        <v>1723</v>
      </c>
    </row>
    <row r="3449" spans="41:41" x14ac:dyDescent="0.2">
      <c r="AO3449" s="1">
        <v>1723.5</v>
      </c>
    </row>
  </sheetData>
  <mergeCells count="27">
    <mergeCell ref="E37:P37"/>
    <mergeCell ref="A39:AI39"/>
    <mergeCell ref="A22:A23"/>
    <mergeCell ref="A24:A25"/>
    <mergeCell ref="A26:A27"/>
    <mergeCell ref="A28:A29"/>
    <mergeCell ref="A30:A31"/>
    <mergeCell ref="A32:AF32"/>
    <mergeCell ref="A20:A21"/>
    <mergeCell ref="A5:C5"/>
    <mergeCell ref="D5:AG5"/>
    <mergeCell ref="D6:F6"/>
    <mergeCell ref="G6:M6"/>
    <mergeCell ref="N6:V6"/>
    <mergeCell ref="X6:AB6"/>
    <mergeCell ref="AD6:AG6"/>
    <mergeCell ref="A8:A9"/>
    <mergeCell ref="A12:A13"/>
    <mergeCell ref="A14:A15"/>
    <mergeCell ref="A16:A17"/>
    <mergeCell ref="A18:A19"/>
    <mergeCell ref="A1:AG1"/>
    <mergeCell ref="A2:AG2"/>
    <mergeCell ref="A3:C3"/>
    <mergeCell ref="D3:AG3"/>
    <mergeCell ref="A4:C4"/>
    <mergeCell ref="D4:AG4"/>
  </mergeCells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N39"/>
  <sheetViews>
    <sheetView showGridLines="0" topLeftCell="B13" zoomScaleNormal="100" workbookViewId="0"/>
  </sheetViews>
  <sheetFormatPr defaultColWidth="9.7109375" defaultRowHeight="12.75" x14ac:dyDescent="0.2"/>
  <cols>
    <col min="1" max="1" width="12.28515625" style="10" bestFit="1" customWidth="1"/>
    <col min="2" max="2" width="3" style="10" bestFit="1" customWidth="1"/>
    <col min="3" max="5" width="3.28515625" style="10" bestFit="1" customWidth="1"/>
    <col min="6" max="6" width="3.140625" style="10" bestFit="1" customWidth="1"/>
    <col min="7" max="7" width="3.28515625" style="10" bestFit="1" customWidth="1"/>
    <col min="8" max="8" width="3.140625" style="10" bestFit="1" customWidth="1"/>
    <col min="9" max="10" width="3.28515625" style="10" bestFit="1" customWidth="1"/>
    <col min="11" max="11" width="3.7109375" style="10" bestFit="1" customWidth="1"/>
    <col min="12" max="12" width="3.42578125" style="10" bestFit="1" customWidth="1"/>
    <col min="13" max="15" width="3.7109375" style="10" bestFit="1" customWidth="1"/>
    <col min="16" max="16" width="3.5703125" style="10" bestFit="1" customWidth="1"/>
    <col min="17" max="17" width="3.7109375" style="10" bestFit="1" customWidth="1"/>
    <col min="18" max="18" width="3.5703125" style="10" bestFit="1" customWidth="1"/>
    <col min="19" max="20" width="3.7109375" style="10" bestFit="1" customWidth="1"/>
    <col min="21" max="21" width="4" style="10" bestFit="1" customWidth="1"/>
    <col min="22" max="22" width="3.7109375" style="10" bestFit="1" customWidth="1"/>
    <col min="23" max="25" width="4" style="10" bestFit="1" customWidth="1"/>
    <col min="26" max="26" width="3.85546875" style="10" bestFit="1" customWidth="1"/>
    <col min="27" max="27" width="4" style="10" bestFit="1" customWidth="1"/>
    <col min="28" max="28" width="3.85546875" style="10" bestFit="1" customWidth="1"/>
    <col min="29" max="29" width="4" style="10" bestFit="1" customWidth="1"/>
    <col min="30" max="30" width="4.5703125" style="10" bestFit="1" customWidth="1"/>
    <col min="31" max="31" width="4" style="10" bestFit="1" customWidth="1"/>
    <col min="32" max="32" width="3.7109375" style="10" bestFit="1" customWidth="1"/>
    <col min="33" max="33" width="4.42578125" style="4" customWidth="1"/>
    <col min="34" max="34" width="5.5703125" style="4" bestFit="1" customWidth="1"/>
    <col min="35" max="36" width="6.140625" style="4" bestFit="1" customWidth="1"/>
    <col min="37" max="37" width="6.140625" style="10" bestFit="1" customWidth="1"/>
    <col min="38" max="38" width="2" style="10" bestFit="1" customWidth="1"/>
    <col min="39" max="40" width="6.140625" style="10" bestFit="1" customWidth="1"/>
    <col min="41" max="41" width="2" style="10" bestFit="1" customWidth="1"/>
    <col min="42" max="43" width="6.140625" style="10" bestFit="1" customWidth="1"/>
    <col min="44" max="44" width="4.5703125" style="10" bestFit="1" customWidth="1"/>
    <col min="45" max="52" width="6.140625" style="10" bestFit="1" customWidth="1"/>
    <col min="53" max="54" width="11" style="10" bestFit="1" customWidth="1"/>
    <col min="55" max="55" width="6.140625" style="10" bestFit="1" customWidth="1"/>
    <col min="56" max="58" width="11" style="10" bestFit="1" customWidth="1"/>
    <col min="59" max="59" width="6.140625" style="10" bestFit="1" customWidth="1"/>
    <col min="60" max="61" width="11" style="10" bestFit="1" customWidth="1"/>
    <col min="62" max="64" width="6.140625" style="10" bestFit="1" customWidth="1"/>
    <col min="65" max="65" width="4.5703125" style="10" bestFit="1" customWidth="1"/>
    <col min="66" max="16384" width="9.7109375" style="10"/>
  </cols>
  <sheetData>
    <row r="1" spans="1:66" s="6" customFormat="1" ht="4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5"/>
      <c r="AI1" s="5"/>
      <c r="AJ1" s="5"/>
    </row>
    <row r="2" spans="1:66" s="6" customFormat="1" ht="30.75" customHeight="1" x14ac:dyDescent="0.2">
      <c r="A2" s="7"/>
      <c r="B2" s="8"/>
      <c r="C2" s="8"/>
      <c r="D2" s="8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4"/>
      <c r="AH2" s="5"/>
      <c r="AI2" s="5"/>
      <c r="AJ2" s="5"/>
    </row>
    <row r="3" spans="1:66" ht="30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66" ht="30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1"/>
      <c r="O4" s="11"/>
      <c r="P4" s="11"/>
      <c r="Q4" s="11"/>
      <c r="R4" s="11"/>
      <c r="S4" s="11"/>
      <c r="T4" s="11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">
      <c r="A5" s="12"/>
      <c r="B5" s="13"/>
      <c r="C5" s="13"/>
      <c r="D5" s="13"/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3"/>
      <c r="U5" s="13"/>
      <c r="V5" s="13"/>
      <c r="W5" s="15"/>
      <c r="X5" s="15"/>
      <c r="Y5" s="16"/>
      <c r="Z5" s="13"/>
      <c r="AA5" s="13"/>
      <c r="AB5" s="13"/>
      <c r="AC5" s="14"/>
      <c r="AD5" s="14"/>
      <c r="AE5" s="14"/>
      <c r="AF5" s="14"/>
      <c r="AI5" s="4" t="s">
        <v>18</v>
      </c>
    </row>
    <row r="6" spans="1:66" s="6" customFormat="1" ht="23.25" customHeight="1" x14ac:dyDescent="0.2">
      <c r="A6" s="17" t="s">
        <v>2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13</v>
      </c>
      <c r="O6" s="18">
        <v>14</v>
      </c>
      <c r="P6" s="18">
        <v>15</v>
      </c>
      <c r="Q6" s="18">
        <v>16</v>
      </c>
      <c r="R6" s="18">
        <v>17</v>
      </c>
      <c r="S6" s="18">
        <v>18</v>
      </c>
      <c r="T6" s="18">
        <v>19</v>
      </c>
      <c r="U6" s="18">
        <v>20</v>
      </c>
      <c r="V6" s="18">
        <v>21</v>
      </c>
      <c r="W6" s="18">
        <v>22</v>
      </c>
      <c r="X6" s="18">
        <v>23</v>
      </c>
      <c r="Y6" s="18">
        <v>24</v>
      </c>
      <c r="Z6" s="18">
        <v>25</v>
      </c>
      <c r="AA6" s="18">
        <v>26</v>
      </c>
      <c r="AB6" s="18">
        <v>27</v>
      </c>
      <c r="AC6" s="18">
        <v>28</v>
      </c>
      <c r="AD6" s="18">
        <v>29</v>
      </c>
      <c r="AE6" s="18">
        <v>30</v>
      </c>
      <c r="AF6" s="18">
        <v>31</v>
      </c>
      <c r="AG6" s="4"/>
      <c r="AH6" s="19" t="s">
        <v>17</v>
      </c>
      <c r="AI6" s="20">
        <v>1</v>
      </c>
      <c r="AJ6" s="20">
        <v>2</v>
      </c>
      <c r="AK6" s="21">
        <v>3</v>
      </c>
      <c r="AL6" s="20">
        <v>4</v>
      </c>
      <c r="AM6" s="20">
        <v>5</v>
      </c>
      <c r="AN6" s="21">
        <v>6</v>
      </c>
      <c r="AO6" s="20">
        <v>7</v>
      </c>
      <c r="AP6" s="20">
        <v>8</v>
      </c>
      <c r="AQ6" s="21">
        <v>9</v>
      </c>
      <c r="AR6" s="20">
        <v>10</v>
      </c>
      <c r="AS6" s="20">
        <v>11</v>
      </c>
      <c r="AT6" s="21">
        <v>12</v>
      </c>
      <c r="AU6" s="20">
        <v>13</v>
      </c>
      <c r="AV6" s="20">
        <v>14</v>
      </c>
      <c r="AW6" s="21">
        <v>15</v>
      </c>
      <c r="AX6" s="20">
        <v>16</v>
      </c>
      <c r="AY6" s="20">
        <v>17</v>
      </c>
      <c r="AZ6" s="21">
        <v>18</v>
      </c>
      <c r="BA6" s="20">
        <v>19</v>
      </c>
      <c r="BB6" s="20">
        <v>20</v>
      </c>
      <c r="BC6" s="21">
        <v>21</v>
      </c>
      <c r="BD6" s="20">
        <v>22</v>
      </c>
      <c r="BE6" s="20">
        <v>23</v>
      </c>
      <c r="BF6" s="21">
        <v>24</v>
      </c>
      <c r="BG6" s="20">
        <v>25</v>
      </c>
      <c r="BH6" s="20">
        <v>26</v>
      </c>
      <c r="BI6" s="21">
        <v>27</v>
      </c>
      <c r="BJ6" s="20">
        <v>28</v>
      </c>
      <c r="BK6" s="20">
        <v>29</v>
      </c>
      <c r="BL6" s="21">
        <v>30</v>
      </c>
      <c r="BM6" s="20">
        <v>31</v>
      </c>
      <c r="BN6" s="6" t="s">
        <v>19</v>
      </c>
    </row>
    <row r="7" spans="1:66" s="6" customFormat="1" ht="23.25" customHeight="1" x14ac:dyDescent="0.2">
      <c r="A7" s="17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4"/>
      <c r="AH7" s="19"/>
      <c r="AI7" s="20"/>
      <c r="AJ7" s="20"/>
      <c r="AK7" s="21"/>
      <c r="AL7" s="20"/>
      <c r="AM7" s="20"/>
      <c r="AN7" s="21"/>
      <c r="AO7" s="20"/>
      <c r="AP7" s="20"/>
      <c r="AQ7" s="21"/>
      <c r="AR7" s="20"/>
      <c r="AS7" s="20"/>
      <c r="AT7" s="21"/>
      <c r="AU7" s="20"/>
      <c r="AV7" s="20"/>
      <c r="AW7" s="21"/>
      <c r="AX7" s="20"/>
      <c r="AY7" s="20"/>
      <c r="AZ7" s="21"/>
      <c r="BA7" s="20"/>
      <c r="BB7" s="20"/>
      <c r="BC7" s="21"/>
      <c r="BD7" s="20"/>
      <c r="BE7" s="20"/>
      <c r="BF7" s="21"/>
      <c r="BG7" s="20"/>
      <c r="BH7" s="20"/>
      <c r="BI7" s="21"/>
      <c r="BJ7" s="20"/>
      <c r="BK7" s="20"/>
      <c r="BL7" s="21"/>
      <c r="BM7" s="20"/>
    </row>
    <row r="8" spans="1:66" s="6" customFormat="1" ht="25.5" customHeight="1" x14ac:dyDescent="0.2">
      <c r="A8" s="22" t="s">
        <v>4</v>
      </c>
      <c r="B8" s="23">
        <v>42736</v>
      </c>
      <c r="C8" s="23">
        <v>42737</v>
      </c>
      <c r="D8" s="23">
        <v>42738</v>
      </c>
      <c r="E8" s="23">
        <v>42739</v>
      </c>
      <c r="F8" s="23">
        <v>42740</v>
      </c>
      <c r="G8" s="23">
        <v>42741</v>
      </c>
      <c r="H8" s="23">
        <v>42742</v>
      </c>
      <c r="I8" s="23">
        <v>42743</v>
      </c>
      <c r="J8" s="23">
        <v>42744</v>
      </c>
      <c r="K8" s="23">
        <v>42745</v>
      </c>
      <c r="L8" s="23">
        <v>42746</v>
      </c>
      <c r="M8" s="23">
        <v>42747</v>
      </c>
      <c r="N8" s="23">
        <v>42748</v>
      </c>
      <c r="O8" s="23">
        <v>42749</v>
      </c>
      <c r="P8" s="23">
        <v>42750</v>
      </c>
      <c r="Q8" s="23">
        <v>42751</v>
      </c>
      <c r="R8" s="23">
        <v>42752</v>
      </c>
      <c r="S8" s="23">
        <v>42753</v>
      </c>
      <c r="T8" s="23">
        <v>42754</v>
      </c>
      <c r="U8" s="23">
        <v>42755</v>
      </c>
      <c r="V8" s="23">
        <v>42756</v>
      </c>
      <c r="W8" s="23">
        <v>42757</v>
      </c>
      <c r="X8" s="23">
        <v>42758</v>
      </c>
      <c r="Y8" s="23">
        <v>42759</v>
      </c>
      <c r="Z8" s="23">
        <v>42760</v>
      </c>
      <c r="AA8" s="23">
        <v>42761</v>
      </c>
      <c r="AB8" s="23">
        <v>42762</v>
      </c>
      <c r="AC8" s="23">
        <v>42763</v>
      </c>
      <c r="AD8" s="23">
        <v>42764</v>
      </c>
      <c r="AE8" s="23">
        <v>42765</v>
      </c>
      <c r="AF8" s="23">
        <v>42766</v>
      </c>
      <c r="AG8" s="24"/>
      <c r="AH8" s="25">
        <v>1</v>
      </c>
      <c r="AI8" s="26" t="str">
        <f>IF('Time_sheet 2017'!B9&gt;0,(IF((IF(AND(B8&gt;='Time_sheet 2017'!#REF!,B8&lt;='Time_sheet 2017'!#REF!),"","fuori"))="fuori",1,0)),"")</f>
        <v/>
      </c>
      <c r="AJ8" s="26" t="str">
        <f>IF('Time_sheet 2017'!C9&gt;0,(IF((IF(AND(C8&gt;='Time_sheet 2017'!#REF!,C8&lt;='Time_sheet 2017'!#REF!),"","fuori"))="fuori",1,0)),"")</f>
        <v/>
      </c>
      <c r="AK8" s="26" t="str">
        <f>IF('Time_sheet 2017'!D9&gt;0,(IF((IF(AND(D8&gt;='Time_sheet 2017'!#REF!,D8&lt;='Time_sheet 2017'!#REF!),"","fuori"))="fuori",1,0)),"")</f>
        <v/>
      </c>
      <c r="AL8" s="26" t="str">
        <f>IF('Time_sheet 2017'!E9&gt;0,(IF((IF(AND(E8&gt;='Time_sheet 2017'!#REF!,E8&lt;='Time_sheet 2017'!#REF!),"","fuori"))="fuori",1,0)),"")</f>
        <v/>
      </c>
      <c r="AM8" s="26" t="str">
        <f>IF('Time_sheet 2017'!F9&gt;0,(IF((IF(AND(F8&gt;='Time_sheet 2017'!#REF!,F8&lt;='Time_sheet 2017'!#REF!),"","fuori"))="fuori",1,0)),"")</f>
        <v/>
      </c>
      <c r="AN8" s="26" t="str">
        <f>IF('Time_sheet 2017'!G9&gt;0,(IF((IF(AND(G8&gt;='Time_sheet 2017'!#REF!,G8&lt;='Time_sheet 2017'!#REF!),"","fuori"))="fuori",1,0)),"")</f>
        <v/>
      </c>
      <c r="AO8" s="26" t="str">
        <f>IF('Time_sheet 2017'!H9&gt;0,(IF((IF(AND(H8&gt;='Time_sheet 2017'!#REF!,H8&lt;='Time_sheet 2017'!#REF!),"","fuori"))="fuori",1,0)),"")</f>
        <v/>
      </c>
      <c r="AP8" s="26" t="str">
        <f>IF('Time_sheet 2017'!I9&gt;0,(IF((IF(AND(I8&gt;='Time_sheet 2017'!#REF!,I8&lt;='Time_sheet 2017'!#REF!),"","fuori"))="fuori",1,0)),"")</f>
        <v/>
      </c>
      <c r="AQ8" s="26" t="str">
        <f>IF('Time_sheet 2017'!J9&gt;0,(IF((IF(AND(J8&gt;='Time_sheet 2017'!#REF!,J8&lt;='Time_sheet 2017'!#REF!),"","fuori"))="fuori",1,0)),"")</f>
        <v/>
      </c>
      <c r="AR8" s="26" t="e">
        <f>IF('Time_sheet 2017'!K9&gt;0,(IF((IF(AND(K8&gt;='Time_sheet 2017'!#REF!,K8&lt;='Time_sheet 2017'!#REF!),"","fuori"))="fuori",1,0)),"")</f>
        <v>#REF!</v>
      </c>
      <c r="AS8" s="26" t="str">
        <f>IF('Time_sheet 2017'!L9&gt;0,(IF((IF(AND(L8&gt;='Time_sheet 2017'!#REF!,L8&lt;='Time_sheet 2017'!#REF!),"","fuori"))="fuori",1,0)),"")</f>
        <v/>
      </c>
      <c r="AT8" s="26" t="str">
        <f>IF('Time_sheet 2017'!M9&gt;0,(IF((IF(AND(M8&gt;='Time_sheet 2017'!#REF!,M8&lt;='Time_sheet 2017'!#REF!),"","fuori"))="fuori",1,0)),"")</f>
        <v/>
      </c>
      <c r="AU8" s="26" t="str">
        <f>IF('Time_sheet 2017'!N9&gt;0,(IF((IF(AND(N8&gt;='Time_sheet 2017'!#REF!,N8&lt;='Time_sheet 2017'!#REF!),"","fuori"))="fuori",1,0)),"")</f>
        <v/>
      </c>
      <c r="AV8" s="26" t="str">
        <f>IF('Time_sheet 2017'!O9&gt;0,(IF((IF(AND(O8&gt;='Time_sheet 2017'!#REF!,O8&lt;='Time_sheet 2017'!#REF!),"","fuori"))="fuori",1,0)),"")</f>
        <v/>
      </c>
      <c r="AW8" s="26" t="str">
        <f>IF('Time_sheet 2017'!P9&gt;0,(IF((IF(AND(P8&gt;='Time_sheet 2017'!#REF!,P8&lt;='Time_sheet 2017'!#REF!),"","fuori"))="fuori",1,0)),"")</f>
        <v/>
      </c>
      <c r="AX8" s="26" t="str">
        <f>IF('Time_sheet 2017'!Q9&gt;0,(IF((IF(AND(Q8&gt;='Time_sheet 2017'!#REF!,Q8&lt;='Time_sheet 2017'!#REF!),"","fuori"))="fuori",1,0)),"")</f>
        <v/>
      </c>
      <c r="AY8" s="26" t="str">
        <f>IF('Time_sheet 2017'!R9&gt;0,(IF((IF(AND(R8&gt;='Time_sheet 2017'!#REF!,R8&lt;='Time_sheet 2017'!#REF!),"","fuori"))="fuori",1,0)),"")</f>
        <v/>
      </c>
      <c r="AZ8" s="26" t="str">
        <f>IF('Time_sheet 2017'!S9&gt;0,(IF((IF(AND(S8&gt;='Time_sheet 2017'!#REF!,S8&lt;='Time_sheet 2017'!#REF!),"","fuori"))="fuori",1,0)),"")</f>
        <v/>
      </c>
      <c r="BA8" s="26" t="str">
        <f>IF('Time_sheet 2017'!T9&gt;0,(IF((IF(AND(T8&gt;='Time_sheet 2017'!#REF!,T8&lt;='Time_sheet 2017'!#REF!),"","fuori"))="fuori",1,0)),"")</f>
        <v/>
      </c>
      <c r="BB8" s="26" t="str">
        <f>IF('Time_sheet 2017'!U9&gt;0,(IF((IF(AND(U8&gt;='Time_sheet 2017'!#REF!,U8&lt;='Time_sheet 2017'!#REF!),"","fuori"))="fuori",1,0)),"")</f>
        <v/>
      </c>
      <c r="BC8" s="26" t="str">
        <f>IF('Time_sheet 2017'!V9&gt;0,(IF((IF(AND(V8&gt;='Time_sheet 2017'!#REF!,V8&lt;='Time_sheet 2017'!#REF!),"","fuori"))="fuori",1,0)),"")</f>
        <v/>
      </c>
      <c r="BD8" s="26" t="str">
        <f>IF('Time_sheet 2017'!W9&gt;0,(IF((IF(AND(W8&gt;='Time_sheet 2017'!#REF!,W8&lt;='Time_sheet 2017'!#REF!),"","fuori"))="fuori",1,0)),"")</f>
        <v/>
      </c>
      <c r="BE8" s="26" t="str">
        <f>IF('Time_sheet 2017'!X9&gt;0,(IF((IF(AND(X8&gt;='Time_sheet 2017'!#REF!,X8&lt;='Time_sheet 2017'!#REF!),"","fuori"))="fuori",1,0)),"")</f>
        <v/>
      </c>
      <c r="BF8" s="26" t="str">
        <f>IF('Time_sheet 2017'!Y9&gt;0,(IF((IF(AND(Y8&gt;='Time_sheet 2017'!#REF!,Y8&lt;='Time_sheet 2017'!#REF!),"","fuori"))="fuori",1,0)),"")</f>
        <v/>
      </c>
      <c r="BG8" s="26" t="str">
        <f>IF('Time_sheet 2017'!Z9&gt;0,(IF((IF(AND(Z8&gt;='Time_sheet 2017'!#REF!,Z8&lt;='Time_sheet 2017'!#REF!),"","fuori"))="fuori",1,0)),"")</f>
        <v/>
      </c>
      <c r="BH8" s="26" t="str">
        <f>IF('Time_sheet 2017'!AA9&gt;0,(IF((IF(AND(AA8&gt;='Time_sheet 2017'!#REF!,AA8&lt;='Time_sheet 2017'!#REF!),"","fuori"))="fuori",1,0)),"")</f>
        <v/>
      </c>
      <c r="BI8" s="26" t="str">
        <f>IF('Time_sheet 2017'!AB9&gt;0,(IF((IF(AND(AB8&gt;='Time_sheet 2017'!#REF!,AB8&lt;='Time_sheet 2017'!#REF!),"","fuori"))="fuori",1,0)),"")</f>
        <v/>
      </c>
      <c r="BJ8" s="26" t="str">
        <f>IF('Time_sheet 2017'!AC9&gt;0,(IF((IF(AND(AC8&gt;='Time_sheet 2017'!#REF!,AC8&lt;='Time_sheet 2017'!#REF!),"","fuori"))="fuori",1,0)),"")</f>
        <v/>
      </c>
      <c r="BK8" s="26" t="str">
        <f>IF('Time_sheet 2017'!AD9&gt;0,(IF((IF(AND(AD8&gt;='Time_sheet 2017'!#REF!,AD8&lt;='Time_sheet 2017'!#REF!),"","fuori"))="fuori",1,0)),"")</f>
        <v/>
      </c>
      <c r="BL8" s="26" t="str">
        <f>IF('Time_sheet 2017'!AE9&gt;0,(IF((IF(AND(AE8&gt;='Time_sheet 2017'!#REF!,AE8&lt;='Time_sheet 2017'!#REF!),"","fuori"))="fuori",1,0)),"")</f>
        <v/>
      </c>
      <c r="BM8" s="26" t="str">
        <f>IF('Time_sheet 2017'!AF9&gt;0,(IF((IF(AND(AF8&gt;='Time_sheet 2017'!#REF!,AF8&lt;='Time_sheet 2017'!#REF!),"","fuori"))="fuori",1,0)),"")</f>
        <v/>
      </c>
      <c r="BN8" s="27" t="e">
        <f>SUM(AI8:BM8)</f>
        <v>#REF!</v>
      </c>
    </row>
    <row r="9" spans="1:66" s="6" customFormat="1" ht="25.5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31"/>
      <c r="AF9" s="23"/>
      <c r="AG9" s="24"/>
      <c r="AH9" s="2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7"/>
    </row>
    <row r="10" spans="1:66" s="6" customFormat="1" ht="25.5" customHeight="1" x14ac:dyDescent="0.2">
      <c r="A10" s="22" t="s">
        <v>5</v>
      </c>
      <c r="B10" s="23">
        <v>42767</v>
      </c>
      <c r="C10" s="23">
        <v>42768</v>
      </c>
      <c r="D10" s="23">
        <v>42769</v>
      </c>
      <c r="E10" s="23">
        <v>42770</v>
      </c>
      <c r="F10" s="23">
        <v>42771</v>
      </c>
      <c r="G10" s="23">
        <v>42772</v>
      </c>
      <c r="H10" s="23">
        <v>42773</v>
      </c>
      <c r="I10" s="23">
        <v>42774</v>
      </c>
      <c r="J10" s="23">
        <v>42775</v>
      </c>
      <c r="K10" s="23">
        <v>42776</v>
      </c>
      <c r="L10" s="23">
        <v>42777</v>
      </c>
      <c r="M10" s="23">
        <v>42778</v>
      </c>
      <c r="N10" s="23">
        <v>42779</v>
      </c>
      <c r="O10" s="23">
        <v>42780</v>
      </c>
      <c r="P10" s="23">
        <v>42781</v>
      </c>
      <c r="Q10" s="23">
        <v>42782</v>
      </c>
      <c r="R10" s="23">
        <v>42783</v>
      </c>
      <c r="S10" s="23">
        <v>42784</v>
      </c>
      <c r="T10" s="23">
        <v>42785</v>
      </c>
      <c r="U10" s="23">
        <v>42786</v>
      </c>
      <c r="V10" s="23">
        <v>42787</v>
      </c>
      <c r="W10" s="23">
        <v>42788</v>
      </c>
      <c r="X10" s="23">
        <v>42789</v>
      </c>
      <c r="Y10" s="23">
        <v>42790</v>
      </c>
      <c r="Z10" s="23">
        <v>42791</v>
      </c>
      <c r="AA10" s="23">
        <v>42792</v>
      </c>
      <c r="AB10" s="23">
        <v>42793</v>
      </c>
      <c r="AC10" s="23">
        <v>42794</v>
      </c>
      <c r="AD10" s="28"/>
      <c r="AE10" s="28"/>
      <c r="AF10" s="29"/>
      <c r="AG10" s="24"/>
      <c r="AH10" s="25">
        <v>2</v>
      </c>
      <c r="AI10" s="26" t="str">
        <f>IF('Time_sheet 2017'!B11&gt;0,(IF((IF(AND(B10&gt;='Time_sheet 2017'!#REF!,B10&lt;='Time_sheet 2017'!#REF!),"","fuori"))="fuori",1,0)),"")</f>
        <v/>
      </c>
      <c r="AJ10" s="26" t="str">
        <f>IF('Time_sheet 2017'!C11&gt;0,(IF((IF(AND(C10&gt;='Time_sheet 2017'!#REF!,C10&lt;='Time_sheet 2017'!#REF!),"","fuori"))="fuori",1,0)),"")</f>
        <v/>
      </c>
      <c r="AK10" s="26" t="str">
        <f>IF('Time_sheet 2017'!D11&gt;0,(IF((IF(AND(D10&gt;='Time_sheet 2017'!#REF!,D10&lt;='Time_sheet 2017'!#REF!),"","fuori"))="fuori",1,0)),"")</f>
        <v/>
      </c>
      <c r="AL10" s="26" t="str">
        <f>IF('Time_sheet 2017'!E11&gt;0,(IF((IF(AND(E10&gt;='Time_sheet 2017'!#REF!,E10&lt;='Time_sheet 2017'!#REF!),"","fuori"))="fuori",1,0)),"")</f>
        <v/>
      </c>
      <c r="AM10" s="26" t="str">
        <f>IF('Time_sheet 2017'!F11&gt;0,(IF((IF(AND(F10&gt;='Time_sheet 2017'!#REF!,F10&lt;='Time_sheet 2017'!#REF!),"","fuori"))="fuori",1,0)),"")</f>
        <v/>
      </c>
      <c r="AN10" s="26" t="str">
        <f>IF('Time_sheet 2017'!G11&gt;0,(IF((IF(AND(G10&gt;='Time_sheet 2017'!#REF!,G10&lt;='Time_sheet 2017'!#REF!),"","fuori"))="fuori",1,0)),"")</f>
        <v/>
      </c>
      <c r="AO10" s="26" t="str">
        <f>IF('Time_sheet 2017'!H11&gt;0,(IF((IF(AND(H10&gt;='Time_sheet 2017'!#REF!,H10&lt;='Time_sheet 2017'!#REF!),"","fuori"))="fuori",1,0)),"")</f>
        <v/>
      </c>
      <c r="AP10" s="26" t="str">
        <f>IF('Time_sheet 2017'!I11&gt;0,(IF((IF(AND(I10&gt;='Time_sheet 2017'!#REF!,I10&lt;='Time_sheet 2017'!#REF!),"","fuori"))="fuori",1,0)),"")</f>
        <v/>
      </c>
      <c r="AQ10" s="26" t="str">
        <f>IF('Time_sheet 2017'!J11&gt;0,(IF((IF(AND(J10&gt;='Time_sheet 2017'!#REF!,J10&lt;='Time_sheet 2017'!#REF!),"","fuori"))="fuori",1,0)),"")</f>
        <v/>
      </c>
      <c r="AR10" s="26" t="str">
        <f>IF('Time_sheet 2017'!K11&gt;0,(IF((IF(AND(K10&gt;='Time_sheet 2017'!#REF!,K10&lt;='Time_sheet 2017'!#REF!),"","fuori"))="fuori",1,0)),"")</f>
        <v/>
      </c>
      <c r="AS10" s="26" t="str">
        <f>IF('Time_sheet 2017'!L11&gt;0,(IF((IF(AND(L10&gt;='Time_sheet 2017'!#REF!,L10&lt;='Time_sheet 2017'!#REF!),"","fuori"))="fuori",1,0)),"")</f>
        <v/>
      </c>
      <c r="AT10" s="26" t="str">
        <f>IF('Time_sheet 2017'!M11&gt;0,(IF((IF(AND(M10&gt;='Time_sheet 2017'!#REF!,M10&lt;='Time_sheet 2017'!#REF!),"","fuori"))="fuori",1,0)),"")</f>
        <v/>
      </c>
      <c r="AU10" s="26" t="str">
        <f>IF('Time_sheet 2017'!N11&gt;0,(IF((IF(AND(N10&gt;='Time_sheet 2017'!#REF!,N10&lt;='Time_sheet 2017'!#REF!),"","fuori"))="fuori",1,0)),"")</f>
        <v/>
      </c>
      <c r="AV10" s="26" t="str">
        <f>IF('Time_sheet 2017'!O11&gt;0,(IF((IF(AND(O10&gt;='Time_sheet 2017'!#REF!,O10&lt;='Time_sheet 2017'!#REF!),"","fuori"))="fuori",1,0)),"")</f>
        <v/>
      </c>
      <c r="AW10" s="26" t="str">
        <f>IF('Time_sheet 2017'!P11&gt;0,(IF((IF(AND(P10&gt;='Time_sheet 2017'!#REF!,P10&lt;='Time_sheet 2017'!#REF!),"","fuori"))="fuori",1,0)),"")</f>
        <v/>
      </c>
      <c r="AX10" s="26" t="str">
        <f>IF('Time_sheet 2017'!Q11&gt;0,(IF((IF(AND(Q10&gt;='Time_sheet 2017'!#REF!,Q10&lt;='Time_sheet 2017'!#REF!),"","fuori"))="fuori",1,0)),"")</f>
        <v/>
      </c>
      <c r="AY10" s="26" t="str">
        <f>IF('Time_sheet 2017'!R11&gt;0,(IF((IF(AND(R10&gt;='Time_sheet 2017'!#REF!,R10&lt;='Time_sheet 2017'!#REF!),"","fuori"))="fuori",1,0)),"")</f>
        <v/>
      </c>
      <c r="AZ10" s="26" t="str">
        <f>IF('Time_sheet 2017'!S11&gt;0,(IF((IF(AND(S10&gt;='Time_sheet 2017'!#REF!,S10&lt;='Time_sheet 2017'!#REF!),"","fuori"))="fuori",1,0)),"")</f>
        <v/>
      </c>
      <c r="BA10" s="26" t="str">
        <f>IF('Time_sheet 2017'!T11&gt;0,(IF((IF(AND(T10&gt;='Time_sheet 2017'!#REF!,T10&lt;='Time_sheet 2017'!#REF!),"","fuori"))="fuori",1,0)),"")</f>
        <v/>
      </c>
      <c r="BB10" s="26" t="str">
        <f>IF('Time_sheet 2017'!U11&gt;0,(IF((IF(AND(U10&gt;='Time_sheet 2017'!#REF!,U10&lt;='Time_sheet 2017'!#REF!),"","fuori"))="fuori",1,0)),"")</f>
        <v/>
      </c>
      <c r="BC10" s="26" t="str">
        <f>IF('Time_sheet 2017'!V11&gt;0,(IF((IF(AND(V10&gt;='Time_sheet 2017'!#REF!,V10&lt;='Time_sheet 2017'!#REF!),"","fuori"))="fuori",1,0)),"")</f>
        <v/>
      </c>
      <c r="BD10" s="26" t="str">
        <f>IF('Time_sheet 2017'!W11&gt;0,(IF((IF(AND(W10&gt;='Time_sheet 2017'!#REF!,W10&lt;='Time_sheet 2017'!#REF!),"","fuori"))="fuori",1,0)),"")</f>
        <v/>
      </c>
      <c r="BE10" s="26" t="str">
        <f>IF('Time_sheet 2017'!X11&gt;0,(IF((IF(AND(X10&gt;='Time_sheet 2017'!#REF!,X10&lt;='Time_sheet 2017'!#REF!),"","fuori"))="fuori",1,0)),"")</f>
        <v/>
      </c>
      <c r="BF10" s="26" t="str">
        <f>IF('Time_sheet 2017'!Y11&gt;0,(IF((IF(AND(Y10&gt;='Time_sheet 2017'!#REF!,Y10&lt;='Time_sheet 2017'!#REF!),"","fuori"))="fuori",1,0)),"")</f>
        <v/>
      </c>
      <c r="BG10" s="26" t="str">
        <f>IF('Time_sheet 2017'!Z11&gt;0,(IF((IF(AND(Z10&gt;='Time_sheet 2017'!#REF!,Z10&lt;='Time_sheet 2017'!#REF!),"","fuori"))="fuori",1,0)),"")</f>
        <v/>
      </c>
      <c r="BH10" s="26" t="str">
        <f>IF('Time_sheet 2017'!AA11&gt;0,(IF((IF(AND(AA10&gt;='Time_sheet 2017'!#REF!,AA10&lt;='Time_sheet 2017'!#REF!),"","fuori"))="fuori",1,0)),"")</f>
        <v/>
      </c>
      <c r="BI10" s="26" t="str">
        <f>IF('Time_sheet 2017'!AB11&gt;0,(IF((IF(AND(AB10&gt;='Time_sheet 2017'!#REF!,AB10&lt;='Time_sheet 2017'!#REF!),"","fuori"))="fuori",1,0)),"")</f>
        <v/>
      </c>
      <c r="BJ10" s="26" t="str">
        <f>IF('Time_sheet 2017'!AC11&gt;0,(IF((IF(AND(AC10&gt;='Time_sheet 2017'!#REF!,AC10&lt;='Time_sheet 2017'!#REF!),"","fuori"))="fuori",1,0)),"")</f>
        <v/>
      </c>
      <c r="BK10" s="26" t="str">
        <f>IF('Time_sheet 2017'!AD11&gt;0,(IF((IF(AND(AD10&gt;='Time_sheet 2017'!#REF!,AD10&lt;='Time_sheet 2017'!#REF!),"","fuori"))="fuori",1,0)),"")</f>
        <v/>
      </c>
      <c r="BL10" s="26" t="str">
        <f>IF('Time_sheet 2017'!AE11&gt;0,(IF((IF(AND(AE10&gt;='Time_sheet 2017'!#REF!,AE10&lt;='Time_sheet 2017'!#REF!),"","fuori"))="fuori",1,0)),"")</f>
        <v/>
      </c>
      <c r="BM10" s="26" t="str">
        <f>IF('Time_sheet 2017'!AF11&gt;0,(IF((IF(AND(AF10&gt;='Time_sheet 2017'!#REF!,AF10&lt;='Time_sheet 2017'!#REF!),"","fuori"))="fuori",1,0)),"")</f>
        <v/>
      </c>
      <c r="BN10" s="27">
        <f t="shared" ref="BN10:BN30" si="0">SUM(AI10:BM10)</f>
        <v>0</v>
      </c>
    </row>
    <row r="11" spans="1:66" s="6" customFormat="1" ht="25.5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32"/>
      <c r="AE11" s="32"/>
      <c r="AF11" s="33"/>
      <c r="AG11" s="24"/>
      <c r="AH11" s="25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7"/>
    </row>
    <row r="12" spans="1:66" s="6" customFormat="1" ht="25.5" customHeight="1" x14ac:dyDescent="0.2">
      <c r="A12" s="22" t="s">
        <v>6</v>
      </c>
      <c r="B12" s="23">
        <v>42795</v>
      </c>
      <c r="C12" s="23">
        <v>42796</v>
      </c>
      <c r="D12" s="23">
        <v>42797</v>
      </c>
      <c r="E12" s="23">
        <v>42798</v>
      </c>
      <c r="F12" s="23">
        <v>42799</v>
      </c>
      <c r="G12" s="23">
        <v>42800</v>
      </c>
      <c r="H12" s="23">
        <v>42801</v>
      </c>
      <c r="I12" s="23">
        <v>42802</v>
      </c>
      <c r="J12" s="23">
        <v>42803</v>
      </c>
      <c r="K12" s="23">
        <v>42804</v>
      </c>
      <c r="L12" s="23">
        <v>42805</v>
      </c>
      <c r="M12" s="23">
        <v>42806</v>
      </c>
      <c r="N12" s="23">
        <v>42807</v>
      </c>
      <c r="O12" s="23">
        <v>42808</v>
      </c>
      <c r="P12" s="23">
        <v>42809</v>
      </c>
      <c r="Q12" s="23">
        <v>42810</v>
      </c>
      <c r="R12" s="23">
        <v>42811</v>
      </c>
      <c r="S12" s="23">
        <v>42812</v>
      </c>
      <c r="T12" s="23">
        <v>42813</v>
      </c>
      <c r="U12" s="23">
        <v>42814</v>
      </c>
      <c r="V12" s="23">
        <v>42815</v>
      </c>
      <c r="W12" s="23">
        <v>42816</v>
      </c>
      <c r="X12" s="23">
        <v>42817</v>
      </c>
      <c r="Y12" s="23">
        <v>42818</v>
      </c>
      <c r="Z12" s="23">
        <v>42819</v>
      </c>
      <c r="AA12" s="23">
        <v>42820</v>
      </c>
      <c r="AB12" s="23">
        <v>42821</v>
      </c>
      <c r="AC12" s="23">
        <v>42822</v>
      </c>
      <c r="AD12" s="23">
        <v>42823</v>
      </c>
      <c r="AE12" s="23">
        <v>42824</v>
      </c>
      <c r="AF12" s="23">
        <v>42825</v>
      </c>
      <c r="AG12" s="24"/>
      <c r="AH12" s="25">
        <v>3</v>
      </c>
      <c r="AI12" s="26" t="str">
        <f>IF('Time_sheet 2017'!B13&gt;0,(IF((IF(AND(B12&gt;='Time_sheet 2017'!#REF!,B12&lt;='Time_sheet 2017'!#REF!),"","fuori"))="fuori",1,0)),"")</f>
        <v/>
      </c>
      <c r="AJ12" s="26" t="str">
        <f>IF('Time_sheet 2017'!C13&gt;0,(IF((IF(AND(C12&gt;='Time_sheet 2017'!#REF!,C12&lt;='Time_sheet 2017'!#REF!),"","fuori"))="fuori",1,0)),"")</f>
        <v/>
      </c>
      <c r="AK12" s="26" t="str">
        <f>IF('Time_sheet 2017'!D13&gt;0,(IF((IF(AND(D12&gt;='Time_sheet 2017'!#REF!,D12&lt;='Time_sheet 2017'!#REF!),"","fuori"))="fuori",1,0)),"")</f>
        <v/>
      </c>
      <c r="AL12" s="26" t="str">
        <f>IF('Time_sheet 2017'!E13&gt;0,(IF((IF(AND(E12&gt;='Time_sheet 2017'!#REF!,E12&lt;='Time_sheet 2017'!#REF!),"","fuori"))="fuori",1,0)),"")</f>
        <v/>
      </c>
      <c r="AM12" s="26" t="str">
        <f>IF('Time_sheet 2017'!F13&gt;0,(IF((IF(AND(F12&gt;='Time_sheet 2017'!#REF!,F12&lt;='Time_sheet 2017'!#REF!),"","fuori"))="fuori",1,0)),"")</f>
        <v/>
      </c>
      <c r="AN12" s="26" t="str">
        <f>IF('Time_sheet 2017'!G13&gt;0,(IF((IF(AND(G12&gt;='Time_sheet 2017'!#REF!,G12&lt;='Time_sheet 2017'!#REF!),"","fuori"))="fuori",1,0)),"")</f>
        <v/>
      </c>
      <c r="AO12" s="26" t="str">
        <f>IF('Time_sheet 2017'!H13&gt;0,(IF((IF(AND(H12&gt;='Time_sheet 2017'!#REF!,H12&lt;='Time_sheet 2017'!#REF!),"","fuori"))="fuori",1,0)),"")</f>
        <v/>
      </c>
      <c r="AP12" s="26" t="str">
        <f>IF('Time_sheet 2017'!I13&gt;0,(IF((IF(AND(I12&gt;='Time_sheet 2017'!#REF!,I12&lt;='Time_sheet 2017'!#REF!),"","fuori"))="fuori",1,0)),"")</f>
        <v/>
      </c>
      <c r="AQ12" s="26" t="str">
        <f>IF('Time_sheet 2017'!J13&gt;0,(IF((IF(AND(J12&gt;='Time_sheet 2017'!#REF!,J12&lt;='Time_sheet 2017'!#REF!),"","fuori"))="fuori",1,0)),"")</f>
        <v/>
      </c>
      <c r="AR12" s="26" t="str">
        <f>IF('Time_sheet 2017'!K13&gt;0,(IF((IF(AND(K12&gt;='Time_sheet 2017'!#REF!,K12&lt;='Time_sheet 2017'!#REF!),"","fuori"))="fuori",1,0)),"")</f>
        <v/>
      </c>
      <c r="AS12" s="26" t="str">
        <f>IF('Time_sheet 2017'!L13&gt;0,(IF((IF(AND(L12&gt;='Time_sheet 2017'!#REF!,L12&lt;='Time_sheet 2017'!#REF!),"","fuori"))="fuori",1,0)),"")</f>
        <v/>
      </c>
      <c r="AT12" s="26" t="str">
        <f>IF('Time_sheet 2017'!M13&gt;0,(IF((IF(AND(M12&gt;='Time_sheet 2017'!#REF!,M12&lt;='Time_sheet 2017'!#REF!),"","fuori"))="fuori",1,0)),"")</f>
        <v/>
      </c>
      <c r="AU12" s="26" t="str">
        <f>IF('Time_sheet 2017'!N13&gt;0,(IF((IF(AND(N12&gt;='Time_sheet 2017'!#REF!,N12&lt;='Time_sheet 2017'!#REF!),"","fuori"))="fuori",1,0)),"")</f>
        <v/>
      </c>
      <c r="AV12" s="26" t="str">
        <f>IF('Time_sheet 2017'!O13&gt;0,(IF((IF(AND(O12&gt;='Time_sheet 2017'!#REF!,O12&lt;='Time_sheet 2017'!#REF!),"","fuori"))="fuori",1,0)),"")</f>
        <v/>
      </c>
      <c r="AW12" s="26" t="str">
        <f>IF('Time_sheet 2017'!P13&gt;0,(IF((IF(AND(P12&gt;='Time_sheet 2017'!#REF!,P12&lt;='Time_sheet 2017'!#REF!),"","fuori"))="fuori",1,0)),"")</f>
        <v/>
      </c>
      <c r="AX12" s="26" t="str">
        <f>IF('Time_sheet 2017'!Q13&gt;0,(IF((IF(AND(Q12&gt;='Time_sheet 2017'!#REF!,Q12&lt;='Time_sheet 2017'!#REF!),"","fuori"))="fuori",1,0)),"")</f>
        <v/>
      </c>
      <c r="AY12" s="26" t="str">
        <f>IF('Time_sheet 2017'!R13&gt;0,(IF((IF(AND(R12&gt;='Time_sheet 2017'!#REF!,R12&lt;='Time_sheet 2017'!#REF!),"","fuori"))="fuori",1,0)),"")</f>
        <v/>
      </c>
      <c r="AZ12" s="26" t="str">
        <f>IF('Time_sheet 2017'!S13&gt;0,(IF((IF(AND(S12&gt;='Time_sheet 2017'!#REF!,S12&lt;='Time_sheet 2017'!#REF!),"","fuori"))="fuori",1,0)),"")</f>
        <v/>
      </c>
      <c r="BA12" s="26" t="str">
        <f>IF('Time_sheet 2017'!T13&gt;0,(IF((IF(AND(T12&gt;='Time_sheet 2017'!#REF!,T12&lt;='Time_sheet 2017'!#REF!),"","fuori"))="fuori",1,0)),"")</f>
        <v/>
      </c>
      <c r="BB12" s="26" t="str">
        <f>IF('Time_sheet 2017'!U13&gt;0,(IF((IF(AND(U12&gt;='Time_sheet 2017'!#REF!,U12&lt;='Time_sheet 2017'!#REF!),"","fuori"))="fuori",1,0)),"")</f>
        <v/>
      </c>
      <c r="BC12" s="26" t="str">
        <f>IF('Time_sheet 2017'!V13&gt;0,(IF((IF(AND(V12&gt;='Time_sheet 2017'!#REF!,V12&lt;='Time_sheet 2017'!#REF!),"","fuori"))="fuori",1,0)),"")</f>
        <v/>
      </c>
      <c r="BD12" s="26" t="str">
        <f>IF('Time_sheet 2017'!W13&gt;0,(IF((IF(AND(W12&gt;='Time_sheet 2017'!#REF!,W12&lt;='Time_sheet 2017'!#REF!),"","fuori"))="fuori",1,0)),"")</f>
        <v/>
      </c>
      <c r="BE12" s="26" t="str">
        <f>IF('Time_sheet 2017'!X13&gt;0,(IF((IF(AND(X12&gt;='Time_sheet 2017'!#REF!,X12&lt;='Time_sheet 2017'!#REF!),"","fuori"))="fuori",1,0)),"")</f>
        <v/>
      </c>
      <c r="BF12" s="26" t="str">
        <f>IF('Time_sheet 2017'!Y13&gt;0,(IF((IF(AND(Y12&gt;='Time_sheet 2017'!#REF!,Y12&lt;='Time_sheet 2017'!#REF!),"","fuori"))="fuori",1,0)),"")</f>
        <v/>
      </c>
      <c r="BG12" s="26" t="str">
        <f>IF('Time_sheet 2017'!Z13&gt;0,(IF((IF(AND(Z12&gt;='Time_sheet 2017'!#REF!,Z12&lt;='Time_sheet 2017'!#REF!),"","fuori"))="fuori",1,0)),"")</f>
        <v/>
      </c>
      <c r="BH12" s="26" t="str">
        <f>IF('Time_sheet 2017'!AA13&gt;0,(IF((IF(AND(AA12&gt;='Time_sheet 2017'!#REF!,AA12&lt;='Time_sheet 2017'!#REF!),"","fuori"))="fuori",1,0)),"")</f>
        <v/>
      </c>
      <c r="BI12" s="26" t="str">
        <f>IF('Time_sheet 2017'!AB13&gt;0,(IF((IF(AND(AB12&gt;='Time_sheet 2017'!#REF!,AB12&lt;='Time_sheet 2017'!#REF!),"","fuori"))="fuori",1,0)),"")</f>
        <v/>
      </c>
      <c r="BJ12" s="26" t="str">
        <f>IF('Time_sheet 2017'!AC13&gt;0,(IF((IF(AND(AC12&gt;='Time_sheet 2017'!#REF!,AC12&lt;='Time_sheet 2017'!#REF!),"","fuori"))="fuori",1,0)),"")</f>
        <v/>
      </c>
      <c r="BK12" s="26" t="str">
        <f>IF('Time_sheet 2017'!AD13&gt;0,(IF((IF(AND(AD12&gt;='Time_sheet 2017'!#REF!,AD12&lt;='Time_sheet 2017'!#REF!),"","fuori"))="fuori",1,0)),"")</f>
        <v/>
      </c>
      <c r="BL12" s="26" t="str">
        <f>IF('Time_sheet 2017'!AE13&gt;0,(IF((IF(AND(AE12&gt;='Time_sheet 2017'!#REF!,AE12&lt;='Time_sheet 2017'!#REF!),"","fuori"))="fuori",1,0)),"")</f>
        <v/>
      </c>
      <c r="BM12" s="26" t="str">
        <f>IF('Time_sheet 2017'!AF13&gt;0,(IF((IF(AND(AF12&gt;='Time_sheet 2017'!#REF!,AF12&lt;='Time_sheet 2017'!#REF!),"","fuori"))="fuori",1,0)),"")</f>
        <v/>
      </c>
      <c r="BN12" s="27">
        <f t="shared" si="0"/>
        <v>0</v>
      </c>
    </row>
    <row r="13" spans="1:66" s="6" customFormat="1" ht="25.5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5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7"/>
    </row>
    <row r="14" spans="1:66" s="6" customFormat="1" ht="25.5" customHeight="1" x14ac:dyDescent="0.2">
      <c r="A14" s="22" t="s">
        <v>7</v>
      </c>
      <c r="B14" s="23">
        <v>42826</v>
      </c>
      <c r="C14" s="23">
        <v>42827</v>
      </c>
      <c r="D14" s="23">
        <v>42828</v>
      </c>
      <c r="E14" s="23">
        <v>42829</v>
      </c>
      <c r="F14" s="23">
        <v>42830</v>
      </c>
      <c r="G14" s="23">
        <v>42831</v>
      </c>
      <c r="H14" s="23">
        <v>42832</v>
      </c>
      <c r="I14" s="23">
        <v>42833</v>
      </c>
      <c r="J14" s="23">
        <v>42834</v>
      </c>
      <c r="K14" s="23">
        <v>42835</v>
      </c>
      <c r="L14" s="23">
        <v>42836</v>
      </c>
      <c r="M14" s="23">
        <v>42837</v>
      </c>
      <c r="N14" s="23">
        <v>42838</v>
      </c>
      <c r="O14" s="23">
        <v>42839</v>
      </c>
      <c r="P14" s="23">
        <v>42840</v>
      </c>
      <c r="Q14" s="23">
        <v>42841</v>
      </c>
      <c r="R14" s="23">
        <v>42842</v>
      </c>
      <c r="S14" s="23">
        <v>42843</v>
      </c>
      <c r="T14" s="23">
        <v>42844</v>
      </c>
      <c r="U14" s="23">
        <v>42845</v>
      </c>
      <c r="V14" s="23">
        <v>42846</v>
      </c>
      <c r="W14" s="23">
        <v>42847</v>
      </c>
      <c r="X14" s="23">
        <v>42848</v>
      </c>
      <c r="Y14" s="23">
        <v>42849</v>
      </c>
      <c r="Z14" s="23">
        <v>42850</v>
      </c>
      <c r="AA14" s="23">
        <v>42851</v>
      </c>
      <c r="AB14" s="23">
        <v>42852</v>
      </c>
      <c r="AC14" s="23">
        <v>42853</v>
      </c>
      <c r="AD14" s="23">
        <v>42854</v>
      </c>
      <c r="AE14" s="23">
        <v>42855</v>
      </c>
      <c r="AF14" s="29"/>
      <c r="AG14" s="24"/>
      <c r="AH14" s="25">
        <v>4</v>
      </c>
      <c r="AI14" s="26" t="str">
        <f>IF('Time_sheet 2017'!B15&gt;0,(IF((IF(AND(B14&gt;='Time_sheet 2017'!#REF!,B14&lt;='Time_sheet 2017'!#REF!),"","fuori"))="fuori",1,0)),"")</f>
        <v/>
      </c>
      <c r="AJ14" s="26" t="str">
        <f>IF('Time_sheet 2017'!C15&gt;0,(IF((IF(AND(C14&gt;='Time_sheet 2017'!#REF!,C14&lt;='Time_sheet 2017'!#REF!),"","fuori"))="fuori",1,0)),"")</f>
        <v/>
      </c>
      <c r="AK14" s="26" t="str">
        <f>IF('Time_sheet 2017'!D15&gt;0,(IF((IF(AND(D14&gt;='Time_sheet 2017'!#REF!,D14&lt;='Time_sheet 2017'!#REF!),"","fuori"))="fuori",1,0)),"")</f>
        <v/>
      </c>
      <c r="AL14" s="26" t="str">
        <f>IF('Time_sheet 2017'!E15&gt;0,(IF((IF(AND(E14&gt;='Time_sheet 2017'!#REF!,E14&lt;='Time_sheet 2017'!#REF!),"","fuori"))="fuori",1,0)),"")</f>
        <v/>
      </c>
      <c r="AM14" s="26" t="str">
        <f>IF('Time_sheet 2017'!F15&gt;0,(IF((IF(AND(F14&gt;='Time_sheet 2017'!#REF!,F14&lt;='Time_sheet 2017'!#REF!),"","fuori"))="fuori",1,0)),"")</f>
        <v/>
      </c>
      <c r="AN14" s="26" t="str">
        <f>IF('Time_sheet 2017'!G15&gt;0,(IF((IF(AND(G14&gt;='Time_sheet 2017'!#REF!,G14&lt;='Time_sheet 2017'!#REF!),"","fuori"))="fuori",1,0)),"")</f>
        <v/>
      </c>
      <c r="AO14" s="26" t="str">
        <f>IF('Time_sheet 2017'!H15&gt;0,(IF((IF(AND(H14&gt;='Time_sheet 2017'!#REF!,H14&lt;='Time_sheet 2017'!#REF!),"","fuori"))="fuori",1,0)),"")</f>
        <v/>
      </c>
      <c r="AP14" s="26" t="str">
        <f>IF('Time_sheet 2017'!I15&gt;0,(IF((IF(AND(I14&gt;='Time_sheet 2017'!#REF!,I14&lt;='Time_sheet 2017'!#REF!),"","fuori"))="fuori",1,0)),"")</f>
        <v/>
      </c>
      <c r="AQ14" s="26" t="str">
        <f>IF('Time_sheet 2017'!J15&gt;0,(IF((IF(AND(J14&gt;='Time_sheet 2017'!#REF!,J14&lt;='Time_sheet 2017'!#REF!),"","fuori"))="fuori",1,0)),"")</f>
        <v/>
      </c>
      <c r="AR14" s="26" t="str">
        <f>IF('Time_sheet 2017'!K15&gt;0,(IF((IF(AND(K14&gt;='Time_sheet 2017'!#REF!,K14&lt;='Time_sheet 2017'!#REF!),"","fuori"))="fuori",1,0)),"")</f>
        <v/>
      </c>
      <c r="AS14" s="26" t="str">
        <f>IF('Time_sheet 2017'!L15&gt;0,(IF((IF(AND(L14&gt;='Time_sheet 2017'!#REF!,L14&lt;='Time_sheet 2017'!#REF!),"","fuori"))="fuori",1,0)),"")</f>
        <v/>
      </c>
      <c r="AT14" s="26" t="str">
        <f>IF('Time_sheet 2017'!M15&gt;0,(IF((IF(AND(M14&gt;='Time_sheet 2017'!#REF!,M14&lt;='Time_sheet 2017'!#REF!),"","fuori"))="fuori",1,0)),"")</f>
        <v/>
      </c>
      <c r="AU14" s="26" t="str">
        <f>IF('Time_sheet 2017'!N15&gt;0,(IF((IF(AND(N14&gt;='Time_sheet 2017'!#REF!,N14&lt;='Time_sheet 2017'!#REF!),"","fuori"))="fuori",1,0)),"")</f>
        <v/>
      </c>
      <c r="AV14" s="26" t="str">
        <f>IF('Time_sheet 2017'!O15&gt;0,(IF((IF(AND(O14&gt;='Time_sheet 2017'!#REF!,O14&lt;='Time_sheet 2017'!#REF!),"","fuori"))="fuori",1,0)),"")</f>
        <v/>
      </c>
      <c r="AW14" s="26" t="str">
        <f>IF('Time_sheet 2017'!P15&gt;0,(IF((IF(AND(P14&gt;='Time_sheet 2017'!#REF!,P14&lt;='Time_sheet 2017'!#REF!),"","fuori"))="fuori",1,0)),"")</f>
        <v/>
      </c>
      <c r="AX14" s="26" t="str">
        <f>IF('Time_sheet 2017'!Q15&gt;0,(IF((IF(AND(Q14&gt;='Time_sheet 2017'!#REF!,Q14&lt;='Time_sheet 2017'!#REF!),"","fuori"))="fuori",1,0)),"")</f>
        <v/>
      </c>
      <c r="AY14" s="26" t="str">
        <f>IF('Time_sheet 2017'!R15&gt;0,(IF((IF(AND(R14&gt;='Time_sheet 2017'!#REF!,R14&lt;='Time_sheet 2017'!#REF!),"","fuori"))="fuori",1,0)),"")</f>
        <v/>
      </c>
      <c r="AZ14" s="26" t="str">
        <f>IF('Time_sheet 2017'!S15&gt;0,(IF((IF(AND(S14&gt;='Time_sheet 2017'!#REF!,S14&lt;='Time_sheet 2017'!#REF!),"","fuori"))="fuori",1,0)),"")</f>
        <v/>
      </c>
      <c r="BA14" s="26" t="str">
        <f>IF('Time_sheet 2017'!T15&gt;0,(IF((IF(AND(T14&gt;='Time_sheet 2017'!#REF!,T14&lt;='Time_sheet 2017'!#REF!),"","fuori"))="fuori",1,0)),"")</f>
        <v/>
      </c>
      <c r="BB14" s="26" t="str">
        <f>IF('Time_sheet 2017'!U15&gt;0,(IF((IF(AND(U14&gt;='Time_sheet 2017'!#REF!,U14&lt;='Time_sheet 2017'!#REF!),"","fuori"))="fuori",1,0)),"")</f>
        <v/>
      </c>
      <c r="BC14" s="26" t="str">
        <f>IF('Time_sheet 2017'!V15&gt;0,(IF((IF(AND(V14&gt;='Time_sheet 2017'!#REF!,V14&lt;='Time_sheet 2017'!#REF!),"","fuori"))="fuori",1,0)),"")</f>
        <v/>
      </c>
      <c r="BD14" s="26" t="str">
        <f>IF('Time_sheet 2017'!W15&gt;0,(IF((IF(AND(W14&gt;='Time_sheet 2017'!#REF!,W14&lt;='Time_sheet 2017'!#REF!),"","fuori"))="fuori",1,0)),"")</f>
        <v/>
      </c>
      <c r="BE14" s="26" t="str">
        <f>IF('Time_sheet 2017'!X15&gt;0,(IF((IF(AND(X14&gt;='Time_sheet 2017'!#REF!,X14&lt;='Time_sheet 2017'!#REF!),"","fuori"))="fuori",1,0)),"")</f>
        <v/>
      </c>
      <c r="BF14" s="26" t="str">
        <f>IF('Time_sheet 2017'!Y15&gt;0,(IF((IF(AND(Y14&gt;='Time_sheet 2017'!#REF!,Y14&lt;='Time_sheet 2017'!#REF!),"","fuori"))="fuori",1,0)),"")</f>
        <v/>
      </c>
      <c r="BG14" s="26" t="str">
        <f>IF('Time_sheet 2017'!Z15&gt;0,(IF((IF(AND(Z14&gt;='Time_sheet 2017'!#REF!,Z14&lt;='Time_sheet 2017'!#REF!),"","fuori"))="fuori",1,0)),"")</f>
        <v/>
      </c>
      <c r="BH14" s="26" t="str">
        <f>IF('Time_sheet 2017'!AA15&gt;0,(IF((IF(AND(AA14&gt;='Time_sheet 2017'!#REF!,AA14&lt;='Time_sheet 2017'!#REF!),"","fuori"))="fuori",1,0)),"")</f>
        <v/>
      </c>
      <c r="BI14" s="26" t="str">
        <f>IF('Time_sheet 2017'!AB15&gt;0,(IF((IF(AND(AB14&gt;='Time_sheet 2017'!#REF!,AB14&lt;='Time_sheet 2017'!#REF!),"","fuori"))="fuori",1,0)),"")</f>
        <v/>
      </c>
      <c r="BJ14" s="26" t="str">
        <f>IF('Time_sheet 2017'!AC15&gt;0,(IF((IF(AND(AC14&gt;='Time_sheet 2017'!#REF!,AC14&lt;='Time_sheet 2017'!#REF!),"","fuori"))="fuori",1,0)),"")</f>
        <v/>
      </c>
      <c r="BK14" s="26" t="str">
        <f>IF('Time_sheet 2017'!AD15&gt;0,(IF((IF(AND(AD14&gt;='Time_sheet 2017'!#REF!,AD14&lt;='Time_sheet 2017'!#REF!),"","fuori"))="fuori",1,0)),"")</f>
        <v/>
      </c>
      <c r="BL14" s="26" t="str">
        <f>IF('Time_sheet 2017'!AE15&gt;0,(IF((IF(AND(AE14&gt;='Time_sheet 2017'!#REF!,AE14&lt;='Time_sheet 2017'!#REF!),"","fuori"))="fuori",1,0)),"")</f>
        <v/>
      </c>
      <c r="BM14" s="26" t="str">
        <f>IF('Time_sheet 2017'!AF15&gt;0,(IF((IF(AND(AF14&gt;='Time_sheet 2017'!#REF!,AF14&lt;='Time_sheet 2017'!#REF!),"","fuori"))="fuori",1,0)),"")</f>
        <v/>
      </c>
      <c r="BN14" s="27">
        <f t="shared" si="0"/>
        <v>0</v>
      </c>
    </row>
    <row r="15" spans="1:66" s="6" customFormat="1" ht="25.5" customHeight="1" x14ac:dyDescent="0.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33"/>
      <c r="AG15" s="24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7"/>
    </row>
    <row r="16" spans="1:66" s="6" customFormat="1" ht="25.5" customHeight="1" x14ac:dyDescent="0.2">
      <c r="A16" s="22" t="s">
        <v>8</v>
      </c>
      <c r="B16" s="23">
        <v>42856</v>
      </c>
      <c r="C16" s="23">
        <v>42857</v>
      </c>
      <c r="D16" s="23">
        <v>42858</v>
      </c>
      <c r="E16" s="23">
        <v>42859</v>
      </c>
      <c r="F16" s="23">
        <v>42860</v>
      </c>
      <c r="G16" s="23">
        <v>42861</v>
      </c>
      <c r="H16" s="23">
        <v>42862</v>
      </c>
      <c r="I16" s="23">
        <v>42863</v>
      </c>
      <c r="J16" s="23">
        <v>42864</v>
      </c>
      <c r="K16" s="23">
        <v>42865</v>
      </c>
      <c r="L16" s="23">
        <v>42866</v>
      </c>
      <c r="M16" s="23">
        <v>42867</v>
      </c>
      <c r="N16" s="23">
        <v>42868</v>
      </c>
      <c r="O16" s="23">
        <v>42869</v>
      </c>
      <c r="P16" s="23">
        <v>42870</v>
      </c>
      <c r="Q16" s="23">
        <v>42871</v>
      </c>
      <c r="R16" s="23">
        <v>42872</v>
      </c>
      <c r="S16" s="23">
        <v>42873</v>
      </c>
      <c r="T16" s="23">
        <v>42874</v>
      </c>
      <c r="U16" s="23">
        <v>42875</v>
      </c>
      <c r="V16" s="23">
        <v>42876</v>
      </c>
      <c r="W16" s="23">
        <v>42877</v>
      </c>
      <c r="X16" s="23">
        <v>42878</v>
      </c>
      <c r="Y16" s="23">
        <v>42879</v>
      </c>
      <c r="Z16" s="23">
        <v>42880</v>
      </c>
      <c r="AA16" s="23">
        <v>42881</v>
      </c>
      <c r="AB16" s="23">
        <v>42882</v>
      </c>
      <c r="AC16" s="23">
        <v>42883</v>
      </c>
      <c r="AD16" s="23">
        <v>42884</v>
      </c>
      <c r="AE16" s="23">
        <v>42885</v>
      </c>
      <c r="AF16" s="23">
        <v>42886</v>
      </c>
      <c r="AG16" s="24"/>
      <c r="AH16" s="25">
        <v>5</v>
      </c>
      <c r="AI16" s="26" t="str">
        <f>IF('Time_sheet 2017'!B17&gt;0,(IF((IF(AND(B16&gt;='Time_sheet 2017'!#REF!,B16&lt;='Time_sheet 2017'!#REF!),"","fuori"))="fuori",1,0)),"")</f>
        <v/>
      </c>
      <c r="AJ16" s="26" t="str">
        <f>IF('Time_sheet 2017'!C17&gt;0,(IF((IF(AND(C16&gt;='Time_sheet 2017'!#REF!,C16&lt;='Time_sheet 2017'!#REF!),"","fuori"))="fuori",1,0)),"")</f>
        <v/>
      </c>
      <c r="AK16" s="26" t="str">
        <f>IF('Time_sheet 2017'!D17&gt;0,(IF((IF(AND(D16&gt;='Time_sheet 2017'!#REF!,D16&lt;='Time_sheet 2017'!#REF!),"","fuori"))="fuori",1,0)),"")</f>
        <v/>
      </c>
      <c r="AL16" s="26" t="str">
        <f>IF('Time_sheet 2017'!E17&gt;0,(IF((IF(AND(E16&gt;='Time_sheet 2017'!#REF!,E16&lt;='Time_sheet 2017'!#REF!),"","fuori"))="fuori",1,0)),"")</f>
        <v/>
      </c>
      <c r="AM16" s="26" t="str">
        <f>IF('Time_sheet 2017'!F17&gt;0,(IF((IF(AND(F16&gt;='Time_sheet 2017'!#REF!,F16&lt;='Time_sheet 2017'!#REF!),"","fuori"))="fuori",1,0)),"")</f>
        <v/>
      </c>
      <c r="AN16" s="26" t="str">
        <f>IF('Time_sheet 2017'!G17&gt;0,(IF((IF(AND(G16&gt;='Time_sheet 2017'!#REF!,G16&lt;='Time_sheet 2017'!#REF!),"","fuori"))="fuori",1,0)),"")</f>
        <v/>
      </c>
      <c r="AO16" s="26" t="str">
        <f>IF('Time_sheet 2017'!H17&gt;0,(IF((IF(AND(H16&gt;='Time_sheet 2017'!#REF!,H16&lt;='Time_sheet 2017'!#REF!),"","fuori"))="fuori",1,0)),"")</f>
        <v/>
      </c>
      <c r="AP16" s="26" t="str">
        <f>IF('Time_sheet 2017'!I17&gt;0,(IF((IF(AND(I16&gt;='Time_sheet 2017'!#REF!,I16&lt;='Time_sheet 2017'!#REF!),"","fuori"))="fuori",1,0)),"")</f>
        <v/>
      </c>
      <c r="AQ16" s="26" t="str">
        <f>IF('Time_sheet 2017'!J17&gt;0,(IF((IF(AND(J16&gt;='Time_sheet 2017'!#REF!,J16&lt;='Time_sheet 2017'!#REF!),"","fuori"))="fuori",1,0)),"")</f>
        <v/>
      </c>
      <c r="AR16" s="26" t="str">
        <f>IF('Time_sheet 2017'!K17&gt;0,(IF((IF(AND(K16&gt;='Time_sheet 2017'!#REF!,K16&lt;='Time_sheet 2017'!#REF!),"","fuori"))="fuori",1,0)),"")</f>
        <v/>
      </c>
      <c r="AS16" s="26" t="str">
        <f>IF('Time_sheet 2017'!L17&gt;0,(IF((IF(AND(L16&gt;='Time_sheet 2017'!#REF!,L16&lt;='Time_sheet 2017'!#REF!),"","fuori"))="fuori",1,0)),"")</f>
        <v/>
      </c>
      <c r="AT16" s="26" t="str">
        <f>IF('Time_sheet 2017'!M17&gt;0,(IF((IF(AND(M16&gt;='Time_sheet 2017'!#REF!,M16&lt;='Time_sheet 2017'!#REF!),"","fuori"))="fuori",1,0)),"")</f>
        <v/>
      </c>
      <c r="AU16" s="26" t="str">
        <f>IF('Time_sheet 2017'!N17&gt;0,(IF((IF(AND(N16&gt;='Time_sheet 2017'!#REF!,N16&lt;='Time_sheet 2017'!#REF!),"","fuori"))="fuori",1,0)),"")</f>
        <v/>
      </c>
      <c r="AV16" s="26" t="str">
        <f>IF('Time_sheet 2017'!O17&gt;0,(IF((IF(AND(O16&gt;='Time_sheet 2017'!#REF!,O16&lt;='Time_sheet 2017'!#REF!),"","fuori"))="fuori",1,0)),"")</f>
        <v/>
      </c>
      <c r="AW16" s="26" t="str">
        <f>IF('Time_sheet 2017'!P17&gt;0,(IF((IF(AND(P16&gt;='Time_sheet 2017'!#REF!,P16&lt;='Time_sheet 2017'!#REF!),"","fuori"))="fuori",1,0)),"")</f>
        <v/>
      </c>
      <c r="AX16" s="26" t="str">
        <f>IF('Time_sheet 2017'!Q17&gt;0,(IF((IF(AND(Q16&gt;='Time_sheet 2017'!#REF!,Q16&lt;='Time_sheet 2017'!#REF!),"","fuori"))="fuori",1,0)),"")</f>
        <v/>
      </c>
      <c r="AY16" s="26" t="str">
        <f>IF('Time_sheet 2017'!R17&gt;0,(IF((IF(AND(R16&gt;='Time_sheet 2017'!#REF!,R16&lt;='Time_sheet 2017'!#REF!),"","fuori"))="fuori",1,0)),"")</f>
        <v/>
      </c>
      <c r="AZ16" s="26" t="str">
        <f>IF('Time_sheet 2017'!S17&gt;0,(IF((IF(AND(S16&gt;='Time_sheet 2017'!#REF!,S16&lt;='Time_sheet 2017'!#REF!),"","fuori"))="fuori",1,0)),"")</f>
        <v/>
      </c>
      <c r="BA16" s="26" t="str">
        <f>IF('Time_sheet 2017'!T17&gt;0,(IF((IF(AND(T16&gt;='Time_sheet 2017'!#REF!,T16&lt;='Time_sheet 2017'!#REF!),"","fuori"))="fuori",1,0)),"")</f>
        <v/>
      </c>
      <c r="BB16" s="26" t="str">
        <f>IF('Time_sheet 2017'!U17&gt;0,(IF((IF(AND(U16&gt;='Time_sheet 2017'!#REF!,U16&lt;='Time_sheet 2017'!#REF!),"","fuori"))="fuori",1,0)),"")</f>
        <v/>
      </c>
      <c r="BC16" s="26" t="str">
        <f>IF('Time_sheet 2017'!V17&gt;0,(IF((IF(AND(V16&gt;='Time_sheet 2017'!#REF!,V16&lt;='Time_sheet 2017'!#REF!),"","fuori"))="fuori",1,0)),"")</f>
        <v/>
      </c>
      <c r="BD16" s="26" t="str">
        <f>IF('Time_sheet 2017'!W17&gt;0,(IF((IF(AND(W16&gt;='Time_sheet 2017'!#REF!,W16&lt;='Time_sheet 2017'!#REF!),"","fuori"))="fuori",1,0)),"")</f>
        <v/>
      </c>
      <c r="BE16" s="26" t="str">
        <f>IF('Time_sheet 2017'!X17&gt;0,(IF((IF(AND(X16&gt;='Time_sheet 2017'!#REF!,X16&lt;='Time_sheet 2017'!#REF!),"","fuori"))="fuori",1,0)),"")</f>
        <v/>
      </c>
      <c r="BF16" s="26" t="str">
        <f>IF('Time_sheet 2017'!Y17&gt;0,(IF((IF(AND(Y16&gt;='Time_sheet 2017'!#REF!,Y16&lt;='Time_sheet 2017'!#REF!),"","fuori"))="fuori",1,0)),"")</f>
        <v/>
      </c>
      <c r="BG16" s="26" t="str">
        <f>IF('Time_sheet 2017'!Z17&gt;0,(IF((IF(AND(Z16&gt;='Time_sheet 2017'!#REF!,Z16&lt;='Time_sheet 2017'!#REF!),"","fuori"))="fuori",1,0)),"")</f>
        <v/>
      </c>
      <c r="BH16" s="26" t="str">
        <f>IF('Time_sheet 2017'!AA17&gt;0,(IF((IF(AND(AA16&gt;='Time_sheet 2017'!#REF!,AA16&lt;='Time_sheet 2017'!#REF!),"","fuori"))="fuori",1,0)),"")</f>
        <v/>
      </c>
      <c r="BI16" s="26" t="str">
        <f>IF('Time_sheet 2017'!AB17&gt;0,(IF((IF(AND(AB16&gt;='Time_sheet 2017'!#REF!,AB16&lt;='Time_sheet 2017'!#REF!),"","fuori"))="fuori",1,0)),"")</f>
        <v/>
      </c>
      <c r="BJ16" s="26" t="str">
        <f>IF('Time_sheet 2017'!AC17&gt;0,(IF((IF(AND(AC16&gt;='Time_sheet 2017'!#REF!,AC16&lt;='Time_sheet 2017'!#REF!),"","fuori"))="fuori",1,0)),"")</f>
        <v/>
      </c>
      <c r="BK16" s="26" t="str">
        <f>IF('Time_sheet 2017'!AD17&gt;0,(IF((IF(AND(AD16&gt;='Time_sheet 2017'!#REF!,AD16&lt;='Time_sheet 2017'!#REF!),"","fuori"))="fuori",1,0)),"")</f>
        <v/>
      </c>
      <c r="BL16" s="26" t="str">
        <f>IF('Time_sheet 2017'!AE17&gt;0,(IF((IF(AND(AE16&gt;='Time_sheet 2017'!#REF!,AE16&lt;='Time_sheet 2017'!#REF!),"","fuori"))="fuori",1,0)),"")</f>
        <v/>
      </c>
      <c r="BM16" s="26" t="str">
        <f>IF('Time_sheet 2017'!AF17&gt;0,(IF((IF(AND(AF16&gt;='Time_sheet 2017'!#REF!,AF16&lt;='Time_sheet 2017'!#REF!),"","fuori"))="fuori",1,0)),"")</f>
        <v/>
      </c>
      <c r="BN16" s="27">
        <f t="shared" si="0"/>
        <v>0</v>
      </c>
    </row>
    <row r="17" spans="1:66" s="6" customFormat="1" ht="25.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7"/>
    </row>
    <row r="18" spans="1:66" s="6" customFormat="1" ht="25.5" customHeight="1" x14ac:dyDescent="0.2">
      <c r="A18" s="22" t="s">
        <v>9</v>
      </c>
      <c r="B18" s="23">
        <v>42887</v>
      </c>
      <c r="C18" s="23">
        <v>42888</v>
      </c>
      <c r="D18" s="23">
        <v>42889</v>
      </c>
      <c r="E18" s="23">
        <v>42890</v>
      </c>
      <c r="F18" s="23">
        <v>42891</v>
      </c>
      <c r="G18" s="23">
        <v>42892</v>
      </c>
      <c r="H18" s="23">
        <v>42893</v>
      </c>
      <c r="I18" s="23">
        <v>42894</v>
      </c>
      <c r="J18" s="23">
        <v>42895</v>
      </c>
      <c r="K18" s="23">
        <v>42896</v>
      </c>
      <c r="L18" s="23">
        <v>42897</v>
      </c>
      <c r="M18" s="23">
        <v>42898</v>
      </c>
      <c r="N18" s="23">
        <v>42899</v>
      </c>
      <c r="O18" s="23">
        <v>42900</v>
      </c>
      <c r="P18" s="23">
        <v>42901</v>
      </c>
      <c r="Q18" s="23">
        <v>42902</v>
      </c>
      <c r="R18" s="23">
        <v>42903</v>
      </c>
      <c r="S18" s="23">
        <v>42904</v>
      </c>
      <c r="T18" s="23">
        <v>42905</v>
      </c>
      <c r="U18" s="23">
        <v>42906</v>
      </c>
      <c r="V18" s="23">
        <v>42907</v>
      </c>
      <c r="W18" s="23">
        <v>42908</v>
      </c>
      <c r="X18" s="23">
        <v>42909</v>
      </c>
      <c r="Y18" s="23">
        <v>42910</v>
      </c>
      <c r="Z18" s="23">
        <v>42911</v>
      </c>
      <c r="AA18" s="23">
        <v>42912</v>
      </c>
      <c r="AB18" s="23">
        <v>42913</v>
      </c>
      <c r="AC18" s="23">
        <v>42914</v>
      </c>
      <c r="AD18" s="23">
        <v>42915</v>
      </c>
      <c r="AE18" s="23">
        <v>42916</v>
      </c>
      <c r="AF18" s="29"/>
      <c r="AG18" s="24"/>
      <c r="AH18" s="25">
        <v>6</v>
      </c>
      <c r="AI18" s="26" t="str">
        <f>IF('Time_sheet 2017'!B19&gt;0,(IF((IF(AND(B18&gt;='Time_sheet 2017'!#REF!,B18&lt;='Time_sheet 2017'!#REF!),"","fuori"))="fuori",1,0)),"")</f>
        <v/>
      </c>
      <c r="AJ18" s="26" t="str">
        <f>IF('Time_sheet 2017'!C19&gt;0,(IF((IF(AND(C18&gt;='Time_sheet 2017'!#REF!,C18&lt;='Time_sheet 2017'!#REF!),"","fuori"))="fuori",1,0)),"")</f>
        <v/>
      </c>
      <c r="AK18" s="26" t="str">
        <f>IF('Time_sheet 2017'!D19&gt;0,(IF((IF(AND(D18&gt;='Time_sheet 2017'!#REF!,D18&lt;='Time_sheet 2017'!#REF!),"","fuori"))="fuori",1,0)),"")</f>
        <v/>
      </c>
      <c r="AL18" s="26" t="str">
        <f>IF('Time_sheet 2017'!E19&gt;0,(IF((IF(AND(E18&gt;='Time_sheet 2017'!#REF!,E18&lt;='Time_sheet 2017'!#REF!),"","fuori"))="fuori",1,0)),"")</f>
        <v/>
      </c>
      <c r="AM18" s="26" t="str">
        <f>IF('Time_sheet 2017'!F19&gt;0,(IF((IF(AND(F18&gt;='Time_sheet 2017'!#REF!,F18&lt;='Time_sheet 2017'!#REF!),"","fuori"))="fuori",1,0)),"")</f>
        <v/>
      </c>
      <c r="AN18" s="26" t="str">
        <f>IF('Time_sheet 2017'!G19&gt;0,(IF((IF(AND(G18&gt;='Time_sheet 2017'!#REF!,G18&lt;='Time_sheet 2017'!#REF!),"","fuori"))="fuori",1,0)),"")</f>
        <v/>
      </c>
      <c r="AO18" s="26" t="str">
        <f>IF('Time_sheet 2017'!H19&gt;0,(IF((IF(AND(H18&gt;='Time_sheet 2017'!#REF!,H18&lt;='Time_sheet 2017'!#REF!),"","fuori"))="fuori",1,0)),"")</f>
        <v/>
      </c>
      <c r="AP18" s="26" t="str">
        <f>IF('Time_sheet 2017'!I19&gt;0,(IF((IF(AND(I18&gt;='Time_sheet 2017'!#REF!,I18&lt;='Time_sheet 2017'!#REF!),"","fuori"))="fuori",1,0)),"")</f>
        <v/>
      </c>
      <c r="AQ18" s="26" t="str">
        <f>IF('Time_sheet 2017'!J19&gt;0,(IF((IF(AND(J18&gt;='Time_sheet 2017'!#REF!,J18&lt;='Time_sheet 2017'!#REF!),"","fuori"))="fuori",1,0)),"")</f>
        <v/>
      </c>
      <c r="AR18" s="26" t="str">
        <f>IF('Time_sheet 2017'!K19&gt;0,(IF((IF(AND(K18&gt;='Time_sheet 2017'!#REF!,K18&lt;='Time_sheet 2017'!#REF!),"","fuori"))="fuori",1,0)),"")</f>
        <v/>
      </c>
      <c r="AS18" s="26" t="str">
        <f>IF('Time_sheet 2017'!L19&gt;0,(IF((IF(AND(L18&gt;='Time_sheet 2017'!#REF!,L18&lt;='Time_sheet 2017'!#REF!),"","fuori"))="fuori",1,0)),"")</f>
        <v/>
      </c>
      <c r="AT18" s="26" t="str">
        <f>IF('Time_sheet 2017'!M19&gt;0,(IF((IF(AND(M18&gt;='Time_sheet 2017'!#REF!,M18&lt;='Time_sheet 2017'!#REF!),"","fuori"))="fuori",1,0)),"")</f>
        <v/>
      </c>
      <c r="AU18" s="26" t="str">
        <f>IF('Time_sheet 2017'!N19&gt;0,(IF((IF(AND(N18&gt;='Time_sheet 2017'!#REF!,N18&lt;='Time_sheet 2017'!#REF!),"","fuori"))="fuori",1,0)),"")</f>
        <v/>
      </c>
      <c r="AV18" s="26" t="str">
        <f>IF('Time_sheet 2017'!O19&gt;0,(IF((IF(AND(O18&gt;='Time_sheet 2017'!#REF!,O18&lt;='Time_sheet 2017'!#REF!),"","fuori"))="fuori",1,0)),"")</f>
        <v/>
      </c>
      <c r="AW18" s="26" t="str">
        <f>IF('Time_sheet 2017'!P19&gt;0,(IF((IF(AND(P18&gt;='Time_sheet 2017'!#REF!,P18&lt;='Time_sheet 2017'!#REF!),"","fuori"))="fuori",1,0)),"")</f>
        <v/>
      </c>
      <c r="AX18" s="26" t="str">
        <f>IF('Time_sheet 2017'!Q19&gt;0,(IF((IF(AND(Q18&gt;='Time_sheet 2017'!#REF!,Q18&lt;='Time_sheet 2017'!#REF!),"","fuori"))="fuori",1,0)),"")</f>
        <v/>
      </c>
      <c r="AY18" s="26" t="str">
        <f>IF('Time_sheet 2017'!R19&gt;0,(IF((IF(AND(R18&gt;='Time_sheet 2017'!#REF!,R18&lt;='Time_sheet 2017'!#REF!),"","fuori"))="fuori",1,0)),"")</f>
        <v/>
      </c>
      <c r="AZ18" s="26" t="str">
        <f>IF('Time_sheet 2017'!S19&gt;0,(IF((IF(AND(S18&gt;='Time_sheet 2017'!#REF!,S18&lt;='Time_sheet 2017'!#REF!),"","fuori"))="fuori",1,0)),"")</f>
        <v/>
      </c>
      <c r="BA18" s="26" t="str">
        <f>IF('Time_sheet 2017'!T19&gt;0,(IF((IF(AND(T18&gt;='Time_sheet 2017'!#REF!,T18&lt;='Time_sheet 2017'!#REF!),"","fuori"))="fuori",1,0)),"")</f>
        <v/>
      </c>
      <c r="BB18" s="26" t="str">
        <f>IF('Time_sheet 2017'!U19&gt;0,(IF((IF(AND(U18&gt;='Time_sheet 2017'!#REF!,U18&lt;='Time_sheet 2017'!#REF!),"","fuori"))="fuori",1,0)),"")</f>
        <v/>
      </c>
      <c r="BC18" s="26" t="str">
        <f>IF('Time_sheet 2017'!V19&gt;0,(IF((IF(AND(V18&gt;='Time_sheet 2017'!#REF!,V18&lt;='Time_sheet 2017'!#REF!),"","fuori"))="fuori",1,0)),"")</f>
        <v/>
      </c>
      <c r="BD18" s="26" t="str">
        <f>IF('Time_sheet 2017'!W19&gt;0,(IF((IF(AND(W18&gt;='Time_sheet 2017'!#REF!,W18&lt;='Time_sheet 2017'!#REF!),"","fuori"))="fuori",1,0)),"")</f>
        <v/>
      </c>
      <c r="BE18" s="26" t="str">
        <f>IF('Time_sheet 2017'!X19&gt;0,(IF((IF(AND(X18&gt;='Time_sheet 2017'!#REF!,X18&lt;='Time_sheet 2017'!#REF!),"","fuori"))="fuori",1,0)),"")</f>
        <v/>
      </c>
      <c r="BF18" s="26" t="str">
        <f>IF('Time_sheet 2017'!Y19&gt;0,(IF((IF(AND(Y18&gt;='Time_sheet 2017'!#REF!,Y18&lt;='Time_sheet 2017'!#REF!),"","fuori"))="fuori",1,0)),"")</f>
        <v/>
      </c>
      <c r="BG18" s="26" t="str">
        <f>IF('Time_sheet 2017'!Z19&gt;0,(IF((IF(AND(Z18&gt;='Time_sheet 2017'!#REF!,Z18&lt;='Time_sheet 2017'!#REF!),"","fuori"))="fuori",1,0)),"")</f>
        <v/>
      </c>
      <c r="BH18" s="26" t="str">
        <f>IF('Time_sheet 2017'!AA19&gt;0,(IF((IF(AND(AA18&gt;='Time_sheet 2017'!#REF!,AA18&lt;='Time_sheet 2017'!#REF!),"","fuori"))="fuori",1,0)),"")</f>
        <v/>
      </c>
      <c r="BI18" s="26" t="str">
        <f>IF('Time_sheet 2017'!AB19&gt;0,(IF((IF(AND(AB18&gt;='Time_sheet 2017'!#REF!,AB18&lt;='Time_sheet 2017'!#REF!),"","fuori"))="fuori",1,0)),"")</f>
        <v/>
      </c>
      <c r="BJ18" s="26" t="str">
        <f>IF('Time_sheet 2017'!AC19&gt;0,(IF((IF(AND(AC18&gt;='Time_sheet 2017'!#REF!,AC18&lt;='Time_sheet 2017'!#REF!),"","fuori"))="fuori",1,0)),"")</f>
        <v/>
      </c>
      <c r="BK18" s="26" t="str">
        <f>IF('Time_sheet 2017'!AD19&gt;0,(IF((IF(AND(AD18&gt;='Time_sheet 2017'!#REF!,AD18&lt;='Time_sheet 2017'!#REF!),"","fuori"))="fuori",1,0)),"")</f>
        <v/>
      </c>
      <c r="BL18" s="26" t="str">
        <f>IF('Time_sheet 2017'!AE19&gt;0,(IF((IF(AND(AE18&gt;='Time_sheet 2017'!#REF!,AE18&lt;='Time_sheet 2017'!#REF!),"","fuori"))="fuori",1,0)),"")</f>
        <v/>
      </c>
      <c r="BM18" s="26" t="str">
        <f>IF('Time_sheet 2017'!AF19&gt;0,(IF((IF(AND(AF18&gt;='Time_sheet 2017'!#REF!,AF18&lt;='Time_sheet 2017'!#REF!),"","fuori"))="fuori",1,0)),"")</f>
        <v/>
      </c>
      <c r="BN18" s="27">
        <f t="shared" si="0"/>
        <v>0</v>
      </c>
    </row>
    <row r="19" spans="1:66" s="6" customFormat="1" ht="25.5" customHeight="1" x14ac:dyDescent="0.2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33"/>
      <c r="AG19" s="24"/>
      <c r="AH19" s="25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7"/>
    </row>
    <row r="20" spans="1:66" s="6" customFormat="1" ht="25.5" customHeight="1" x14ac:dyDescent="0.2">
      <c r="A20" s="22" t="s">
        <v>10</v>
      </c>
      <c r="B20" s="23">
        <v>42917</v>
      </c>
      <c r="C20" s="23">
        <v>42918</v>
      </c>
      <c r="D20" s="23">
        <v>42919</v>
      </c>
      <c r="E20" s="23">
        <v>42920</v>
      </c>
      <c r="F20" s="23">
        <v>42921</v>
      </c>
      <c r="G20" s="23">
        <v>42922</v>
      </c>
      <c r="H20" s="23">
        <v>42923</v>
      </c>
      <c r="I20" s="23">
        <v>42924</v>
      </c>
      <c r="J20" s="23">
        <v>42925</v>
      </c>
      <c r="K20" s="23">
        <v>42926</v>
      </c>
      <c r="L20" s="23">
        <v>42927</v>
      </c>
      <c r="M20" s="23">
        <v>42928</v>
      </c>
      <c r="N20" s="23">
        <v>42929</v>
      </c>
      <c r="O20" s="23">
        <v>42930</v>
      </c>
      <c r="P20" s="23">
        <v>42931</v>
      </c>
      <c r="Q20" s="23">
        <v>42932</v>
      </c>
      <c r="R20" s="23">
        <v>42933</v>
      </c>
      <c r="S20" s="23">
        <v>42934</v>
      </c>
      <c r="T20" s="23">
        <v>42935</v>
      </c>
      <c r="U20" s="23">
        <v>42936</v>
      </c>
      <c r="V20" s="23">
        <v>42937</v>
      </c>
      <c r="W20" s="23">
        <v>42938</v>
      </c>
      <c r="X20" s="23">
        <v>42939</v>
      </c>
      <c r="Y20" s="23">
        <v>42940</v>
      </c>
      <c r="Z20" s="23">
        <v>42941</v>
      </c>
      <c r="AA20" s="23">
        <v>42942</v>
      </c>
      <c r="AB20" s="23">
        <v>42943</v>
      </c>
      <c r="AC20" s="23">
        <v>42944</v>
      </c>
      <c r="AD20" s="23">
        <v>42945</v>
      </c>
      <c r="AE20" s="23">
        <v>42946</v>
      </c>
      <c r="AF20" s="23">
        <v>42947</v>
      </c>
      <c r="AG20" s="24"/>
      <c r="AH20" s="25">
        <v>7</v>
      </c>
      <c r="AI20" s="26" t="str">
        <f>IF('Time_sheet 2017'!B21&gt;0,(IF((IF(AND(B20&gt;='Time_sheet 2017'!#REF!,B20&lt;='Time_sheet 2017'!#REF!),"","fuori"))="fuori",1,0)),"")</f>
        <v/>
      </c>
      <c r="AJ20" s="26" t="str">
        <f>IF('Time_sheet 2017'!C21&gt;0,(IF((IF(AND(C20&gt;='Time_sheet 2017'!#REF!,C20&lt;='Time_sheet 2017'!#REF!),"","fuori"))="fuori",1,0)),"")</f>
        <v/>
      </c>
      <c r="AK20" s="26" t="str">
        <f>IF('Time_sheet 2017'!D21&gt;0,(IF((IF(AND(D20&gt;='Time_sheet 2017'!#REF!,D20&lt;='Time_sheet 2017'!#REF!),"","fuori"))="fuori",1,0)),"")</f>
        <v/>
      </c>
      <c r="AL20" s="26" t="str">
        <f>IF('Time_sheet 2017'!E21&gt;0,(IF((IF(AND(E20&gt;='Time_sheet 2017'!#REF!,E20&lt;='Time_sheet 2017'!#REF!),"","fuori"))="fuori",1,0)),"")</f>
        <v/>
      </c>
      <c r="AM20" s="26" t="str">
        <f>IF('Time_sheet 2017'!F21&gt;0,(IF((IF(AND(F20&gt;='Time_sheet 2017'!#REF!,F20&lt;='Time_sheet 2017'!#REF!),"","fuori"))="fuori",1,0)),"")</f>
        <v/>
      </c>
      <c r="AN20" s="26" t="str">
        <f>IF('Time_sheet 2017'!G21&gt;0,(IF((IF(AND(G20&gt;='Time_sheet 2017'!#REF!,G20&lt;='Time_sheet 2017'!#REF!),"","fuori"))="fuori",1,0)),"")</f>
        <v/>
      </c>
      <c r="AO20" s="26" t="str">
        <f>IF('Time_sheet 2017'!H21&gt;0,(IF((IF(AND(H20&gt;='Time_sheet 2017'!#REF!,H20&lt;='Time_sheet 2017'!#REF!),"","fuori"))="fuori",1,0)),"")</f>
        <v/>
      </c>
      <c r="AP20" s="26" t="str">
        <f>IF('Time_sheet 2017'!I21&gt;0,(IF((IF(AND(I20&gt;='Time_sheet 2017'!#REF!,I20&lt;='Time_sheet 2017'!#REF!),"","fuori"))="fuori",1,0)),"")</f>
        <v/>
      </c>
      <c r="AQ20" s="26" t="str">
        <f>IF('Time_sheet 2017'!J21&gt;0,(IF((IF(AND(J20&gt;='Time_sheet 2017'!#REF!,J20&lt;='Time_sheet 2017'!#REF!),"","fuori"))="fuori",1,0)),"")</f>
        <v/>
      </c>
      <c r="AR20" s="26" t="str">
        <f>IF('Time_sheet 2017'!K21&gt;0,(IF((IF(AND(K20&gt;='Time_sheet 2017'!#REF!,K20&lt;='Time_sheet 2017'!#REF!),"","fuori"))="fuori",1,0)),"")</f>
        <v/>
      </c>
      <c r="AS20" s="26" t="str">
        <f>IF('Time_sheet 2017'!L21&gt;0,(IF((IF(AND(L20&gt;='Time_sheet 2017'!#REF!,L20&lt;='Time_sheet 2017'!#REF!),"","fuori"))="fuori",1,0)),"")</f>
        <v/>
      </c>
      <c r="AT20" s="26" t="str">
        <f>IF('Time_sheet 2017'!M21&gt;0,(IF((IF(AND(M20&gt;='Time_sheet 2017'!#REF!,M20&lt;='Time_sheet 2017'!#REF!),"","fuori"))="fuori",1,0)),"")</f>
        <v/>
      </c>
      <c r="AU20" s="26" t="str">
        <f>IF('Time_sheet 2017'!N21&gt;0,(IF((IF(AND(N20&gt;='Time_sheet 2017'!#REF!,N20&lt;='Time_sheet 2017'!#REF!),"","fuori"))="fuori",1,0)),"")</f>
        <v/>
      </c>
      <c r="AV20" s="26" t="str">
        <f>IF('Time_sheet 2017'!O21&gt;0,(IF((IF(AND(O20&gt;='Time_sheet 2017'!#REF!,O20&lt;='Time_sheet 2017'!#REF!),"","fuori"))="fuori",1,0)),"")</f>
        <v/>
      </c>
      <c r="AW20" s="26" t="str">
        <f>IF('Time_sheet 2017'!P21&gt;0,(IF((IF(AND(P20&gt;='Time_sheet 2017'!#REF!,P20&lt;='Time_sheet 2017'!#REF!),"","fuori"))="fuori",1,0)),"")</f>
        <v/>
      </c>
      <c r="AX20" s="26" t="str">
        <f>IF('Time_sheet 2017'!Q21&gt;0,(IF((IF(AND(Q20&gt;='Time_sheet 2017'!#REF!,Q20&lt;='Time_sheet 2017'!#REF!),"","fuori"))="fuori",1,0)),"")</f>
        <v/>
      </c>
      <c r="AY20" s="26" t="str">
        <f>IF('Time_sheet 2017'!R21&gt;0,(IF((IF(AND(R20&gt;='Time_sheet 2017'!#REF!,R20&lt;='Time_sheet 2017'!#REF!),"","fuori"))="fuori",1,0)),"")</f>
        <v/>
      </c>
      <c r="AZ20" s="26" t="str">
        <f>IF('Time_sheet 2017'!S21&gt;0,(IF((IF(AND(S20&gt;='Time_sheet 2017'!#REF!,S20&lt;='Time_sheet 2017'!#REF!),"","fuori"))="fuori",1,0)),"")</f>
        <v/>
      </c>
      <c r="BA20" s="26" t="str">
        <f>IF('Time_sheet 2017'!T21&gt;0,(IF((IF(AND(T20&gt;='Time_sheet 2017'!#REF!,T20&lt;='Time_sheet 2017'!#REF!),"","fuori"))="fuori",1,0)),"")</f>
        <v/>
      </c>
      <c r="BB20" s="26" t="str">
        <f>IF('Time_sheet 2017'!U21&gt;0,(IF((IF(AND(U20&gt;='Time_sheet 2017'!#REF!,U20&lt;='Time_sheet 2017'!#REF!),"","fuori"))="fuori",1,0)),"")</f>
        <v/>
      </c>
      <c r="BC20" s="26" t="str">
        <f>IF('Time_sheet 2017'!V21&gt;0,(IF((IF(AND(V20&gt;='Time_sheet 2017'!#REF!,V20&lt;='Time_sheet 2017'!#REF!),"","fuori"))="fuori",1,0)),"")</f>
        <v/>
      </c>
      <c r="BD20" s="26" t="str">
        <f>IF('Time_sheet 2017'!W21&gt;0,(IF((IF(AND(W20&gt;='Time_sheet 2017'!#REF!,W20&lt;='Time_sheet 2017'!#REF!),"","fuori"))="fuori",1,0)),"")</f>
        <v/>
      </c>
      <c r="BE20" s="26" t="str">
        <f>IF('Time_sheet 2017'!X21&gt;0,(IF((IF(AND(X20&gt;='Time_sheet 2017'!#REF!,X20&lt;='Time_sheet 2017'!#REF!),"","fuori"))="fuori",1,0)),"")</f>
        <v/>
      </c>
      <c r="BF20" s="26" t="str">
        <f>IF('Time_sheet 2017'!Y21&gt;0,(IF((IF(AND(Y20&gt;='Time_sheet 2017'!#REF!,Y20&lt;='Time_sheet 2017'!#REF!),"","fuori"))="fuori",1,0)),"")</f>
        <v/>
      </c>
      <c r="BG20" s="26" t="str">
        <f>IF('Time_sheet 2017'!Z21&gt;0,(IF((IF(AND(Z20&gt;='Time_sheet 2017'!#REF!,Z20&lt;='Time_sheet 2017'!#REF!),"","fuori"))="fuori",1,0)),"")</f>
        <v/>
      </c>
      <c r="BH20" s="26" t="str">
        <f>IF('Time_sheet 2017'!AA21&gt;0,(IF((IF(AND(AA20&gt;='Time_sheet 2017'!#REF!,AA20&lt;='Time_sheet 2017'!#REF!),"","fuori"))="fuori",1,0)),"")</f>
        <v/>
      </c>
      <c r="BI20" s="26" t="str">
        <f>IF('Time_sheet 2017'!AB21&gt;0,(IF((IF(AND(AB20&gt;='Time_sheet 2017'!#REF!,AB20&lt;='Time_sheet 2017'!#REF!),"","fuori"))="fuori",1,0)),"")</f>
        <v/>
      </c>
      <c r="BJ20" s="26" t="str">
        <f>IF('Time_sheet 2017'!AC21&gt;0,(IF((IF(AND(AC20&gt;='Time_sheet 2017'!#REF!,AC20&lt;='Time_sheet 2017'!#REF!),"","fuori"))="fuori",1,0)),"")</f>
        <v/>
      </c>
      <c r="BK20" s="26" t="str">
        <f>IF('Time_sheet 2017'!AD21&gt;0,(IF((IF(AND(AD20&gt;='Time_sheet 2017'!#REF!,AD20&lt;='Time_sheet 2017'!#REF!),"","fuori"))="fuori",1,0)),"")</f>
        <v/>
      </c>
      <c r="BL20" s="26" t="str">
        <f>IF('Time_sheet 2017'!AE21&gt;0,(IF((IF(AND(AE20&gt;='Time_sheet 2017'!#REF!,AE20&lt;='Time_sheet 2017'!#REF!),"","fuori"))="fuori",1,0)),"")</f>
        <v/>
      </c>
      <c r="BM20" s="26" t="str">
        <f>IF('Time_sheet 2017'!AF21&gt;0,(IF((IF(AND(AF20&gt;='Time_sheet 2017'!#REF!,AF20&lt;='Time_sheet 2017'!#REF!),"","fuori"))="fuori",1,0)),"")</f>
        <v/>
      </c>
      <c r="BN20" s="27">
        <f t="shared" si="0"/>
        <v>0</v>
      </c>
    </row>
    <row r="21" spans="1:66" s="6" customFormat="1" ht="25.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5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7"/>
    </row>
    <row r="22" spans="1:66" s="6" customFormat="1" ht="25.5" customHeight="1" x14ac:dyDescent="0.2">
      <c r="A22" s="22" t="s">
        <v>11</v>
      </c>
      <c r="B22" s="23">
        <v>42948</v>
      </c>
      <c r="C22" s="23">
        <v>42949</v>
      </c>
      <c r="D22" s="23">
        <v>42950</v>
      </c>
      <c r="E22" s="23">
        <v>42951</v>
      </c>
      <c r="F22" s="23">
        <v>42952</v>
      </c>
      <c r="G22" s="23">
        <v>42953</v>
      </c>
      <c r="H22" s="23">
        <v>42954</v>
      </c>
      <c r="I22" s="23">
        <v>42955</v>
      </c>
      <c r="J22" s="23">
        <v>42956</v>
      </c>
      <c r="K22" s="23">
        <v>42957</v>
      </c>
      <c r="L22" s="23">
        <v>42958</v>
      </c>
      <c r="M22" s="23">
        <v>42959</v>
      </c>
      <c r="N22" s="23">
        <v>42960</v>
      </c>
      <c r="O22" s="23">
        <v>42961</v>
      </c>
      <c r="P22" s="23">
        <v>42962</v>
      </c>
      <c r="Q22" s="23">
        <v>42963</v>
      </c>
      <c r="R22" s="23">
        <v>42964</v>
      </c>
      <c r="S22" s="23">
        <v>42965</v>
      </c>
      <c r="T22" s="23">
        <v>42966</v>
      </c>
      <c r="U22" s="23">
        <v>42967</v>
      </c>
      <c r="V22" s="23">
        <v>42968</v>
      </c>
      <c r="W22" s="23">
        <v>42969</v>
      </c>
      <c r="X22" s="23">
        <v>42970</v>
      </c>
      <c r="Y22" s="23">
        <v>42971</v>
      </c>
      <c r="Z22" s="23">
        <v>42972</v>
      </c>
      <c r="AA22" s="23">
        <v>42973</v>
      </c>
      <c r="AB22" s="23">
        <v>42974</v>
      </c>
      <c r="AC22" s="23">
        <v>42975</v>
      </c>
      <c r="AD22" s="23">
        <v>42976</v>
      </c>
      <c r="AE22" s="23">
        <v>42977</v>
      </c>
      <c r="AF22" s="23">
        <v>42978</v>
      </c>
      <c r="AG22" s="24"/>
      <c r="AH22" s="25">
        <v>8</v>
      </c>
      <c r="AI22" s="26" t="str">
        <f>IF('Time_sheet 2017'!B23&gt;0,(IF((IF(AND(B22&gt;='Time_sheet 2017'!#REF!,B22&lt;='Time_sheet 2017'!#REF!),"","fuori"))="fuori",1,0)),"")</f>
        <v/>
      </c>
      <c r="AJ22" s="26" t="str">
        <f>IF('Time_sheet 2017'!C23&gt;0,(IF((IF(AND(C22&gt;='Time_sheet 2017'!#REF!,C22&lt;='Time_sheet 2017'!#REF!),"","fuori"))="fuori",1,0)),"")</f>
        <v/>
      </c>
      <c r="AK22" s="26" t="str">
        <f>IF('Time_sheet 2017'!D23&gt;0,(IF((IF(AND(D22&gt;='Time_sheet 2017'!#REF!,D22&lt;='Time_sheet 2017'!#REF!),"","fuori"))="fuori",1,0)),"")</f>
        <v/>
      </c>
      <c r="AL22" s="26" t="str">
        <f>IF('Time_sheet 2017'!E23&gt;0,(IF((IF(AND(E22&gt;='Time_sheet 2017'!#REF!,E22&lt;='Time_sheet 2017'!#REF!),"","fuori"))="fuori",1,0)),"")</f>
        <v/>
      </c>
      <c r="AM22" s="26" t="str">
        <f>IF('Time_sheet 2017'!F23&gt;0,(IF((IF(AND(F22&gt;='Time_sheet 2017'!#REF!,F22&lt;='Time_sheet 2017'!#REF!),"","fuori"))="fuori",1,0)),"")</f>
        <v/>
      </c>
      <c r="AN22" s="26" t="str">
        <f>IF('Time_sheet 2017'!G23&gt;0,(IF((IF(AND(G22&gt;='Time_sheet 2017'!#REF!,G22&lt;='Time_sheet 2017'!#REF!),"","fuori"))="fuori",1,0)),"")</f>
        <v/>
      </c>
      <c r="AO22" s="26" t="str">
        <f>IF('Time_sheet 2017'!H23&gt;0,(IF((IF(AND(H22&gt;='Time_sheet 2017'!#REF!,H22&lt;='Time_sheet 2017'!#REF!),"","fuori"))="fuori",1,0)),"")</f>
        <v/>
      </c>
      <c r="AP22" s="26" t="str">
        <f>IF('Time_sheet 2017'!I23&gt;0,(IF((IF(AND(I22&gt;='Time_sheet 2017'!#REF!,I22&lt;='Time_sheet 2017'!#REF!),"","fuori"))="fuori",1,0)),"")</f>
        <v/>
      </c>
      <c r="AQ22" s="26" t="str">
        <f>IF('Time_sheet 2017'!J23&gt;0,(IF((IF(AND(J22&gt;='Time_sheet 2017'!#REF!,J22&lt;='Time_sheet 2017'!#REF!),"","fuori"))="fuori",1,0)),"")</f>
        <v/>
      </c>
      <c r="AR22" s="26" t="str">
        <f>IF('Time_sheet 2017'!K23&gt;0,(IF((IF(AND(K22&gt;='Time_sheet 2017'!#REF!,K22&lt;='Time_sheet 2017'!#REF!),"","fuori"))="fuori",1,0)),"")</f>
        <v/>
      </c>
      <c r="AS22" s="26" t="str">
        <f>IF('Time_sheet 2017'!L23&gt;0,(IF((IF(AND(L22&gt;='Time_sheet 2017'!#REF!,L22&lt;='Time_sheet 2017'!#REF!),"","fuori"))="fuori",1,0)),"")</f>
        <v/>
      </c>
      <c r="AT22" s="26" t="str">
        <f>IF('Time_sheet 2017'!M23&gt;0,(IF((IF(AND(M22&gt;='Time_sheet 2017'!#REF!,M22&lt;='Time_sheet 2017'!#REF!),"","fuori"))="fuori",1,0)),"")</f>
        <v/>
      </c>
      <c r="AU22" s="26" t="str">
        <f>IF('Time_sheet 2017'!N23&gt;0,(IF((IF(AND(N22&gt;='Time_sheet 2017'!#REF!,N22&lt;='Time_sheet 2017'!#REF!),"","fuori"))="fuori",1,0)),"")</f>
        <v/>
      </c>
      <c r="AV22" s="26" t="str">
        <f>IF('Time_sheet 2017'!O23&gt;0,(IF((IF(AND(O22&gt;='Time_sheet 2017'!#REF!,O22&lt;='Time_sheet 2017'!#REF!),"","fuori"))="fuori",1,0)),"")</f>
        <v/>
      </c>
      <c r="AW22" s="26" t="str">
        <f>IF('Time_sheet 2017'!P23&gt;0,(IF((IF(AND(P22&gt;='Time_sheet 2017'!#REF!,P22&lt;='Time_sheet 2017'!#REF!),"","fuori"))="fuori",1,0)),"")</f>
        <v/>
      </c>
      <c r="AX22" s="26" t="str">
        <f>IF('Time_sheet 2017'!Q23&gt;0,(IF((IF(AND(Q22&gt;='Time_sheet 2017'!#REF!,Q22&lt;='Time_sheet 2017'!#REF!),"","fuori"))="fuori",1,0)),"")</f>
        <v/>
      </c>
      <c r="AY22" s="26" t="str">
        <f>IF('Time_sheet 2017'!R23&gt;0,(IF((IF(AND(R22&gt;='Time_sheet 2017'!#REF!,R22&lt;='Time_sheet 2017'!#REF!),"","fuori"))="fuori",1,0)),"")</f>
        <v/>
      </c>
      <c r="AZ22" s="26" t="str">
        <f>IF('Time_sheet 2017'!S23&gt;0,(IF((IF(AND(S22&gt;='Time_sheet 2017'!#REF!,S22&lt;='Time_sheet 2017'!#REF!),"","fuori"))="fuori",1,0)),"")</f>
        <v/>
      </c>
      <c r="BA22" s="26" t="str">
        <f>IF('Time_sheet 2017'!T23&gt;0,(IF((IF(AND(T22&gt;='Time_sheet 2017'!#REF!,T22&lt;='Time_sheet 2017'!#REF!),"","fuori"))="fuori",1,0)),"")</f>
        <v/>
      </c>
      <c r="BB22" s="26" t="str">
        <f>IF('Time_sheet 2017'!U23&gt;0,(IF((IF(AND(U22&gt;='Time_sheet 2017'!#REF!,U22&lt;='Time_sheet 2017'!#REF!),"","fuori"))="fuori",1,0)),"")</f>
        <v/>
      </c>
      <c r="BC22" s="26" t="str">
        <f>IF('Time_sheet 2017'!V23&gt;0,(IF((IF(AND(V22&gt;='Time_sheet 2017'!#REF!,V22&lt;='Time_sheet 2017'!#REF!),"","fuori"))="fuori",1,0)),"")</f>
        <v/>
      </c>
      <c r="BD22" s="26" t="str">
        <f>IF('Time_sheet 2017'!W23&gt;0,(IF((IF(AND(W22&gt;='Time_sheet 2017'!#REF!,W22&lt;='Time_sheet 2017'!#REF!),"","fuori"))="fuori",1,0)),"")</f>
        <v/>
      </c>
      <c r="BE22" s="26" t="str">
        <f>IF('Time_sheet 2017'!X23&gt;0,(IF((IF(AND(X22&gt;='Time_sheet 2017'!#REF!,X22&lt;='Time_sheet 2017'!#REF!),"","fuori"))="fuori",1,0)),"")</f>
        <v/>
      </c>
      <c r="BF22" s="26" t="str">
        <f>IF('Time_sheet 2017'!Y23&gt;0,(IF((IF(AND(Y22&gt;='Time_sheet 2017'!#REF!,Y22&lt;='Time_sheet 2017'!#REF!),"","fuori"))="fuori",1,0)),"")</f>
        <v/>
      </c>
      <c r="BG22" s="26" t="str">
        <f>IF('Time_sheet 2017'!Z23&gt;0,(IF((IF(AND(Z22&gt;='Time_sheet 2017'!#REF!,Z22&lt;='Time_sheet 2017'!#REF!),"","fuori"))="fuori",1,0)),"")</f>
        <v/>
      </c>
      <c r="BH22" s="26" t="str">
        <f>IF('Time_sheet 2017'!AA23&gt;0,(IF((IF(AND(AA22&gt;='Time_sheet 2017'!#REF!,AA22&lt;='Time_sheet 2017'!#REF!),"","fuori"))="fuori",1,0)),"")</f>
        <v/>
      </c>
      <c r="BI22" s="26" t="str">
        <f>IF('Time_sheet 2017'!AB23&gt;0,(IF((IF(AND(AB22&gt;='Time_sheet 2017'!#REF!,AB22&lt;='Time_sheet 2017'!#REF!),"","fuori"))="fuori",1,0)),"")</f>
        <v/>
      </c>
      <c r="BJ22" s="26" t="str">
        <f>IF('Time_sheet 2017'!AC23&gt;0,(IF((IF(AND(AC22&gt;='Time_sheet 2017'!#REF!,AC22&lt;='Time_sheet 2017'!#REF!),"","fuori"))="fuori",1,0)),"")</f>
        <v/>
      </c>
      <c r="BK22" s="26" t="str">
        <f>IF('Time_sheet 2017'!AD23&gt;0,(IF((IF(AND(AD22&gt;='Time_sheet 2017'!#REF!,AD22&lt;='Time_sheet 2017'!#REF!),"","fuori"))="fuori",1,0)),"")</f>
        <v/>
      </c>
      <c r="BL22" s="26" t="str">
        <f>IF('Time_sheet 2017'!AE23&gt;0,(IF((IF(AND(AE22&gt;='Time_sheet 2017'!#REF!,AE22&lt;='Time_sheet 2017'!#REF!),"","fuori"))="fuori",1,0)),"")</f>
        <v/>
      </c>
      <c r="BM22" s="26" t="str">
        <f>IF('Time_sheet 2017'!AF23&gt;0,(IF((IF(AND(AF22&gt;='Time_sheet 2017'!#REF!,AF22&lt;='Time_sheet 2017'!#REF!),"","fuori"))="fuori",1,0)),"")</f>
        <v/>
      </c>
      <c r="BN22" s="27">
        <f t="shared" si="0"/>
        <v>0</v>
      </c>
    </row>
    <row r="23" spans="1:66" s="6" customFormat="1" ht="25.5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5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7"/>
    </row>
    <row r="24" spans="1:66" s="6" customFormat="1" ht="25.5" customHeight="1" x14ac:dyDescent="0.2">
      <c r="A24" s="22" t="s">
        <v>12</v>
      </c>
      <c r="B24" s="23">
        <v>42979</v>
      </c>
      <c r="C24" s="23">
        <v>42980</v>
      </c>
      <c r="D24" s="23">
        <v>42981</v>
      </c>
      <c r="E24" s="23">
        <v>42982</v>
      </c>
      <c r="F24" s="23">
        <v>42983</v>
      </c>
      <c r="G24" s="23">
        <v>42984</v>
      </c>
      <c r="H24" s="23">
        <v>42985</v>
      </c>
      <c r="I24" s="23">
        <v>42986</v>
      </c>
      <c r="J24" s="23">
        <v>42987</v>
      </c>
      <c r="K24" s="23">
        <v>42988</v>
      </c>
      <c r="L24" s="23">
        <v>42989</v>
      </c>
      <c r="M24" s="23">
        <v>42990</v>
      </c>
      <c r="N24" s="23">
        <v>42991</v>
      </c>
      <c r="O24" s="23">
        <v>42992</v>
      </c>
      <c r="P24" s="23">
        <v>42993</v>
      </c>
      <c r="Q24" s="23">
        <v>42994</v>
      </c>
      <c r="R24" s="23">
        <v>42995</v>
      </c>
      <c r="S24" s="23">
        <v>42996</v>
      </c>
      <c r="T24" s="23">
        <v>42997</v>
      </c>
      <c r="U24" s="23">
        <v>42998</v>
      </c>
      <c r="V24" s="23">
        <v>42999</v>
      </c>
      <c r="W24" s="23">
        <v>43000</v>
      </c>
      <c r="X24" s="23">
        <v>43001</v>
      </c>
      <c r="Y24" s="23">
        <v>43002</v>
      </c>
      <c r="Z24" s="23">
        <v>43003</v>
      </c>
      <c r="AA24" s="23">
        <v>43004</v>
      </c>
      <c r="AB24" s="23">
        <v>43005</v>
      </c>
      <c r="AC24" s="23">
        <v>43006</v>
      </c>
      <c r="AD24" s="23">
        <v>43007</v>
      </c>
      <c r="AE24" s="23">
        <v>43008</v>
      </c>
      <c r="AF24" s="29"/>
      <c r="AG24" s="24"/>
      <c r="AH24" s="25">
        <v>9</v>
      </c>
      <c r="AI24" s="26" t="str">
        <f>IF('Time_sheet 2017'!B25&gt;0,(IF((IF(AND(B24&gt;='Time_sheet 2017'!#REF!,B24&lt;='Time_sheet 2017'!#REF!),"","fuori"))="fuori",1,0)),"")</f>
        <v/>
      </c>
      <c r="AJ24" s="26" t="str">
        <f>IF('Time_sheet 2017'!C25&gt;0,(IF((IF(AND(C24&gt;='Time_sheet 2017'!#REF!,C24&lt;='Time_sheet 2017'!#REF!),"","fuori"))="fuori",1,0)),"")</f>
        <v/>
      </c>
      <c r="AK24" s="26" t="str">
        <f>IF('Time_sheet 2017'!D25&gt;0,(IF((IF(AND(D24&gt;='Time_sheet 2017'!#REF!,D24&lt;='Time_sheet 2017'!#REF!),"","fuori"))="fuori",1,0)),"")</f>
        <v/>
      </c>
      <c r="AL24" s="26" t="str">
        <f>IF('Time_sheet 2017'!E25&gt;0,(IF((IF(AND(E24&gt;='Time_sheet 2017'!#REF!,E24&lt;='Time_sheet 2017'!#REF!),"","fuori"))="fuori",1,0)),"")</f>
        <v/>
      </c>
      <c r="AM24" s="26" t="str">
        <f>IF('Time_sheet 2017'!F25&gt;0,(IF((IF(AND(F24&gt;='Time_sheet 2017'!#REF!,F24&lt;='Time_sheet 2017'!#REF!),"","fuori"))="fuori",1,0)),"")</f>
        <v/>
      </c>
      <c r="AN24" s="26" t="str">
        <f>IF('Time_sheet 2017'!G25&gt;0,(IF((IF(AND(G24&gt;='Time_sheet 2017'!#REF!,G24&lt;='Time_sheet 2017'!#REF!),"","fuori"))="fuori",1,0)),"")</f>
        <v/>
      </c>
      <c r="AO24" s="26" t="str">
        <f>IF('Time_sheet 2017'!H25&gt;0,(IF((IF(AND(H24&gt;='Time_sheet 2017'!#REF!,H24&lt;='Time_sheet 2017'!#REF!),"","fuori"))="fuori",1,0)),"")</f>
        <v/>
      </c>
      <c r="AP24" s="26" t="str">
        <f>IF('Time_sheet 2017'!I25&gt;0,(IF((IF(AND(I24&gt;='Time_sheet 2017'!#REF!,I24&lt;='Time_sheet 2017'!#REF!),"","fuori"))="fuori",1,0)),"")</f>
        <v/>
      </c>
      <c r="AQ24" s="26" t="str">
        <f>IF('Time_sheet 2017'!J25&gt;0,(IF((IF(AND(J24&gt;='Time_sheet 2017'!#REF!,J24&lt;='Time_sheet 2017'!#REF!),"","fuori"))="fuori",1,0)),"")</f>
        <v/>
      </c>
      <c r="AR24" s="26" t="str">
        <f>IF('Time_sheet 2017'!K25&gt;0,(IF((IF(AND(K24&gt;='Time_sheet 2017'!#REF!,K24&lt;='Time_sheet 2017'!#REF!),"","fuori"))="fuori",1,0)),"")</f>
        <v/>
      </c>
      <c r="AS24" s="26" t="str">
        <f>IF('Time_sheet 2017'!L25&gt;0,(IF((IF(AND(L24&gt;='Time_sheet 2017'!#REF!,L24&lt;='Time_sheet 2017'!#REF!),"","fuori"))="fuori",1,0)),"")</f>
        <v/>
      </c>
      <c r="AT24" s="26" t="str">
        <f>IF('Time_sheet 2017'!M25&gt;0,(IF((IF(AND(M24&gt;='Time_sheet 2017'!#REF!,M24&lt;='Time_sheet 2017'!#REF!),"","fuori"))="fuori",1,0)),"")</f>
        <v/>
      </c>
      <c r="AU24" s="26" t="str">
        <f>IF('Time_sheet 2017'!N25&gt;0,(IF((IF(AND(N24&gt;='Time_sheet 2017'!#REF!,N24&lt;='Time_sheet 2017'!#REF!),"","fuori"))="fuori",1,0)),"")</f>
        <v/>
      </c>
      <c r="AV24" s="26" t="str">
        <f>IF('Time_sheet 2017'!O25&gt;0,(IF((IF(AND(O24&gt;='Time_sheet 2017'!#REF!,O24&lt;='Time_sheet 2017'!#REF!),"","fuori"))="fuori",1,0)),"")</f>
        <v/>
      </c>
      <c r="AW24" s="26" t="str">
        <f>IF('Time_sheet 2017'!P25&gt;0,(IF((IF(AND(P24&gt;='Time_sheet 2017'!#REF!,P24&lt;='Time_sheet 2017'!#REF!),"","fuori"))="fuori",1,0)),"")</f>
        <v/>
      </c>
      <c r="AX24" s="26" t="str">
        <f>IF('Time_sheet 2017'!Q25&gt;0,(IF((IF(AND(Q24&gt;='Time_sheet 2017'!#REF!,Q24&lt;='Time_sheet 2017'!#REF!),"","fuori"))="fuori",1,0)),"")</f>
        <v/>
      </c>
      <c r="AY24" s="26" t="str">
        <f>IF('Time_sheet 2017'!R25&gt;0,(IF((IF(AND(R24&gt;='Time_sheet 2017'!#REF!,R24&lt;='Time_sheet 2017'!#REF!),"","fuori"))="fuori",1,0)),"")</f>
        <v/>
      </c>
      <c r="AZ24" s="26" t="str">
        <f>IF('Time_sheet 2017'!S25&gt;0,(IF((IF(AND(S24&gt;='Time_sheet 2017'!#REF!,S24&lt;='Time_sheet 2017'!#REF!),"","fuori"))="fuori",1,0)),"")</f>
        <v/>
      </c>
      <c r="BA24" s="26" t="str">
        <f>IF('Time_sheet 2017'!T25&gt;0,(IF((IF(AND(T24&gt;='Time_sheet 2017'!#REF!,T24&lt;='Time_sheet 2017'!#REF!),"","fuori"))="fuori",1,0)),"")</f>
        <v/>
      </c>
      <c r="BB24" s="26" t="str">
        <f>IF('Time_sheet 2017'!U25&gt;0,(IF((IF(AND(U24&gt;='Time_sheet 2017'!#REF!,U24&lt;='Time_sheet 2017'!#REF!),"","fuori"))="fuori",1,0)),"")</f>
        <v/>
      </c>
      <c r="BC24" s="26" t="str">
        <f>IF('Time_sheet 2017'!V25&gt;0,(IF((IF(AND(V24&gt;='Time_sheet 2017'!#REF!,V24&lt;='Time_sheet 2017'!#REF!),"","fuori"))="fuori",1,0)),"")</f>
        <v/>
      </c>
      <c r="BD24" s="26" t="str">
        <f>IF('Time_sheet 2017'!W25&gt;0,(IF((IF(AND(W24&gt;='Time_sheet 2017'!#REF!,W24&lt;='Time_sheet 2017'!#REF!),"","fuori"))="fuori",1,0)),"")</f>
        <v/>
      </c>
      <c r="BE24" s="26" t="str">
        <f>IF('Time_sheet 2017'!X25&gt;0,(IF((IF(AND(X24&gt;='Time_sheet 2017'!#REF!,X24&lt;='Time_sheet 2017'!#REF!),"","fuori"))="fuori",1,0)),"")</f>
        <v/>
      </c>
      <c r="BF24" s="26" t="str">
        <f>IF('Time_sheet 2017'!Y25&gt;0,(IF((IF(AND(Y24&gt;='Time_sheet 2017'!#REF!,Y24&lt;='Time_sheet 2017'!#REF!),"","fuori"))="fuori",1,0)),"")</f>
        <v/>
      </c>
      <c r="BG24" s="26" t="str">
        <f>IF('Time_sheet 2017'!Z25&gt;0,(IF((IF(AND(Z24&gt;='Time_sheet 2017'!#REF!,Z24&lt;='Time_sheet 2017'!#REF!),"","fuori"))="fuori",1,0)),"")</f>
        <v/>
      </c>
      <c r="BH24" s="26" t="str">
        <f>IF('Time_sheet 2017'!AA25&gt;0,(IF((IF(AND(AA24&gt;='Time_sheet 2017'!#REF!,AA24&lt;='Time_sheet 2017'!#REF!),"","fuori"))="fuori",1,0)),"")</f>
        <v/>
      </c>
      <c r="BI24" s="26" t="str">
        <f>IF('Time_sheet 2017'!AB25&gt;0,(IF((IF(AND(AB24&gt;='Time_sheet 2017'!#REF!,AB24&lt;='Time_sheet 2017'!#REF!),"","fuori"))="fuori",1,0)),"")</f>
        <v/>
      </c>
      <c r="BJ24" s="26" t="str">
        <f>IF('Time_sheet 2017'!AC25&gt;0,(IF((IF(AND(AC24&gt;='Time_sheet 2017'!#REF!,AC24&lt;='Time_sheet 2017'!#REF!),"","fuori"))="fuori",1,0)),"")</f>
        <v/>
      </c>
      <c r="BK24" s="26" t="str">
        <f>IF('Time_sheet 2017'!AD25&gt;0,(IF((IF(AND(AD24&gt;='Time_sheet 2017'!#REF!,AD24&lt;='Time_sheet 2017'!#REF!),"","fuori"))="fuori",1,0)),"")</f>
        <v/>
      </c>
      <c r="BL24" s="26" t="str">
        <f>IF('Time_sheet 2017'!AE25&gt;0,(IF((IF(AND(AE24&gt;='Time_sheet 2017'!#REF!,AE24&lt;='Time_sheet 2017'!#REF!),"","fuori"))="fuori",1,0)),"")</f>
        <v/>
      </c>
      <c r="BM24" s="26" t="str">
        <f>IF('Time_sheet 2017'!AF25&gt;0,(IF((IF(AND(AF24&gt;='Time_sheet 2017'!#REF!,AF24&lt;='Time_sheet 2017'!#REF!),"","fuori"))="fuori",1,0)),"")</f>
        <v/>
      </c>
      <c r="BN24" s="27">
        <f t="shared" si="0"/>
        <v>0</v>
      </c>
    </row>
    <row r="25" spans="1:66" s="6" customFormat="1" ht="25.5" customHeight="1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33"/>
      <c r="AG25" s="24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7"/>
    </row>
    <row r="26" spans="1:66" s="6" customFormat="1" ht="25.5" customHeight="1" x14ac:dyDescent="0.2">
      <c r="A26" s="22" t="s">
        <v>13</v>
      </c>
      <c r="B26" s="23">
        <v>43009</v>
      </c>
      <c r="C26" s="23">
        <v>43010</v>
      </c>
      <c r="D26" s="23">
        <v>43011</v>
      </c>
      <c r="E26" s="23">
        <v>43012</v>
      </c>
      <c r="F26" s="23">
        <v>43013</v>
      </c>
      <c r="G26" s="23">
        <v>43014</v>
      </c>
      <c r="H26" s="23">
        <v>43015</v>
      </c>
      <c r="I26" s="23">
        <v>43016</v>
      </c>
      <c r="J26" s="23">
        <v>43017</v>
      </c>
      <c r="K26" s="23">
        <v>43018</v>
      </c>
      <c r="L26" s="23">
        <v>43019</v>
      </c>
      <c r="M26" s="23">
        <v>43020</v>
      </c>
      <c r="N26" s="23">
        <v>43021</v>
      </c>
      <c r="O26" s="23">
        <v>43022</v>
      </c>
      <c r="P26" s="23">
        <v>43023</v>
      </c>
      <c r="Q26" s="23">
        <v>43024</v>
      </c>
      <c r="R26" s="23">
        <v>43025</v>
      </c>
      <c r="S26" s="23">
        <v>43026</v>
      </c>
      <c r="T26" s="23">
        <v>43027</v>
      </c>
      <c r="U26" s="23">
        <v>43028</v>
      </c>
      <c r="V26" s="23">
        <v>43029</v>
      </c>
      <c r="W26" s="23">
        <v>43030</v>
      </c>
      <c r="X26" s="23">
        <v>43031</v>
      </c>
      <c r="Y26" s="23">
        <v>43032</v>
      </c>
      <c r="Z26" s="23">
        <v>43033</v>
      </c>
      <c r="AA26" s="23">
        <v>43034</v>
      </c>
      <c r="AB26" s="23">
        <v>43035</v>
      </c>
      <c r="AC26" s="23">
        <v>43036</v>
      </c>
      <c r="AD26" s="23">
        <v>43037</v>
      </c>
      <c r="AE26" s="23">
        <v>43038</v>
      </c>
      <c r="AF26" s="23">
        <v>43039</v>
      </c>
      <c r="AG26" s="24"/>
      <c r="AH26" s="25">
        <v>10</v>
      </c>
      <c r="AI26" s="26" t="str">
        <f>IF('Time_sheet 2017'!B27&gt;0,(IF((IF(AND(B26&gt;='Time_sheet 2017'!#REF!,B26&lt;='Time_sheet 2017'!#REF!),"","fuori"))="fuori",1,0)),"")</f>
        <v/>
      </c>
      <c r="AJ26" s="26" t="str">
        <f>IF('Time_sheet 2017'!C27&gt;0,(IF((IF(AND(C26&gt;='Time_sheet 2017'!#REF!,C26&lt;='Time_sheet 2017'!#REF!),"","fuori"))="fuori",1,0)),"")</f>
        <v/>
      </c>
      <c r="AK26" s="26" t="str">
        <f>IF('Time_sheet 2017'!D27&gt;0,(IF((IF(AND(D26&gt;='Time_sheet 2017'!#REF!,D26&lt;='Time_sheet 2017'!#REF!),"","fuori"))="fuori",1,0)),"")</f>
        <v/>
      </c>
      <c r="AL26" s="26" t="str">
        <f>IF('Time_sheet 2017'!E27&gt;0,(IF((IF(AND(E26&gt;='Time_sheet 2017'!#REF!,E26&lt;='Time_sheet 2017'!#REF!),"","fuori"))="fuori",1,0)),"")</f>
        <v/>
      </c>
      <c r="AM26" s="26" t="str">
        <f>IF('Time_sheet 2017'!F27&gt;0,(IF((IF(AND(F26&gt;='Time_sheet 2017'!#REF!,F26&lt;='Time_sheet 2017'!#REF!),"","fuori"))="fuori",1,0)),"")</f>
        <v/>
      </c>
      <c r="AN26" s="26" t="str">
        <f>IF('Time_sheet 2017'!G27&gt;0,(IF((IF(AND(G26&gt;='Time_sheet 2017'!#REF!,G26&lt;='Time_sheet 2017'!#REF!),"","fuori"))="fuori",1,0)),"")</f>
        <v/>
      </c>
      <c r="AO26" s="26" t="str">
        <f>IF('Time_sheet 2017'!H27&gt;0,(IF((IF(AND(H26&gt;='Time_sheet 2017'!#REF!,H26&lt;='Time_sheet 2017'!#REF!),"","fuori"))="fuori",1,0)),"")</f>
        <v/>
      </c>
      <c r="AP26" s="26" t="str">
        <f>IF('Time_sheet 2017'!I27&gt;0,(IF((IF(AND(I26&gt;='Time_sheet 2017'!#REF!,I26&lt;='Time_sheet 2017'!#REF!),"","fuori"))="fuori",1,0)),"")</f>
        <v/>
      </c>
      <c r="AQ26" s="26" t="str">
        <f>IF('Time_sheet 2017'!J27&gt;0,(IF((IF(AND(J26&gt;='Time_sheet 2017'!#REF!,J26&lt;='Time_sheet 2017'!#REF!),"","fuori"))="fuori",1,0)),"")</f>
        <v/>
      </c>
      <c r="AR26" s="26" t="str">
        <f>IF('Time_sheet 2017'!K27&gt;0,(IF((IF(AND(K26&gt;='Time_sheet 2017'!#REF!,K26&lt;='Time_sheet 2017'!#REF!),"","fuori"))="fuori",1,0)),"")</f>
        <v/>
      </c>
      <c r="AS26" s="26" t="str">
        <f>IF('Time_sheet 2017'!L27&gt;0,(IF((IF(AND(L26&gt;='Time_sheet 2017'!#REF!,L26&lt;='Time_sheet 2017'!#REF!),"","fuori"))="fuori",1,0)),"")</f>
        <v/>
      </c>
      <c r="AT26" s="26" t="str">
        <f>IF('Time_sheet 2017'!M27&gt;0,(IF((IF(AND(M26&gt;='Time_sheet 2017'!#REF!,M26&lt;='Time_sheet 2017'!#REF!),"","fuori"))="fuori",1,0)),"")</f>
        <v/>
      </c>
      <c r="AU26" s="26" t="str">
        <f>IF('Time_sheet 2017'!N27&gt;0,(IF((IF(AND(N26&gt;='Time_sheet 2017'!#REF!,N26&lt;='Time_sheet 2017'!#REF!),"","fuori"))="fuori",1,0)),"")</f>
        <v/>
      </c>
      <c r="AV26" s="26" t="str">
        <f>IF('Time_sheet 2017'!O27&gt;0,(IF((IF(AND(O26&gt;='Time_sheet 2017'!#REF!,O26&lt;='Time_sheet 2017'!#REF!),"","fuori"))="fuori",1,0)),"")</f>
        <v/>
      </c>
      <c r="AW26" s="26" t="str">
        <f>IF('Time_sheet 2017'!P27&gt;0,(IF((IF(AND(P26&gt;='Time_sheet 2017'!#REF!,P26&lt;='Time_sheet 2017'!#REF!),"","fuori"))="fuori",1,0)),"")</f>
        <v/>
      </c>
      <c r="AX26" s="26" t="str">
        <f>IF('Time_sheet 2017'!Q27&gt;0,(IF((IF(AND(Q26&gt;='Time_sheet 2017'!#REF!,Q26&lt;='Time_sheet 2017'!#REF!),"","fuori"))="fuori",1,0)),"")</f>
        <v/>
      </c>
      <c r="AY26" s="26" t="str">
        <f>IF('Time_sheet 2017'!R27&gt;0,(IF((IF(AND(R26&gt;='Time_sheet 2017'!#REF!,R26&lt;='Time_sheet 2017'!#REF!),"","fuori"))="fuori",1,0)),"")</f>
        <v/>
      </c>
      <c r="AZ26" s="26" t="str">
        <f>IF('Time_sheet 2017'!S27&gt;0,(IF((IF(AND(S26&gt;='Time_sheet 2017'!#REF!,S26&lt;='Time_sheet 2017'!#REF!),"","fuori"))="fuori",1,0)),"")</f>
        <v/>
      </c>
      <c r="BA26" s="26" t="str">
        <f>IF('Time_sheet 2017'!T27&gt;0,(IF((IF(AND(T26&gt;='Time_sheet 2017'!#REF!,T26&lt;='Time_sheet 2017'!#REF!),"","fuori"))="fuori",1,0)),"")</f>
        <v/>
      </c>
      <c r="BB26" s="26" t="str">
        <f>IF('Time_sheet 2017'!U27&gt;0,(IF((IF(AND(U26&gt;='Time_sheet 2017'!#REF!,U26&lt;='Time_sheet 2017'!#REF!),"","fuori"))="fuori",1,0)),"")</f>
        <v/>
      </c>
      <c r="BC26" s="26" t="str">
        <f>IF('Time_sheet 2017'!V27&gt;0,(IF((IF(AND(V26&gt;='Time_sheet 2017'!#REF!,V26&lt;='Time_sheet 2017'!#REF!),"","fuori"))="fuori",1,0)),"")</f>
        <v/>
      </c>
      <c r="BD26" s="26" t="str">
        <f>IF('Time_sheet 2017'!W27&gt;0,(IF((IF(AND(W26&gt;='Time_sheet 2017'!#REF!,W26&lt;='Time_sheet 2017'!#REF!),"","fuori"))="fuori",1,0)),"")</f>
        <v/>
      </c>
      <c r="BE26" s="26" t="str">
        <f>IF('Time_sheet 2017'!X27&gt;0,(IF((IF(AND(X26&gt;='Time_sheet 2017'!#REF!,X26&lt;='Time_sheet 2017'!#REF!),"","fuori"))="fuori",1,0)),"")</f>
        <v/>
      </c>
      <c r="BF26" s="26" t="str">
        <f>IF('Time_sheet 2017'!Y27&gt;0,(IF((IF(AND(Y26&gt;='Time_sheet 2017'!#REF!,Y26&lt;='Time_sheet 2017'!#REF!),"","fuori"))="fuori",1,0)),"")</f>
        <v/>
      </c>
      <c r="BG26" s="26" t="str">
        <f>IF('Time_sheet 2017'!Z27&gt;0,(IF((IF(AND(Z26&gt;='Time_sheet 2017'!#REF!,Z26&lt;='Time_sheet 2017'!#REF!),"","fuori"))="fuori",1,0)),"")</f>
        <v/>
      </c>
      <c r="BH26" s="26" t="str">
        <f>IF('Time_sheet 2017'!AA27&gt;0,(IF((IF(AND(AA26&gt;='Time_sheet 2017'!#REF!,AA26&lt;='Time_sheet 2017'!#REF!),"","fuori"))="fuori",1,0)),"")</f>
        <v/>
      </c>
      <c r="BI26" s="26" t="str">
        <f>IF('Time_sheet 2017'!AB27&gt;0,(IF((IF(AND(AB26&gt;='Time_sheet 2017'!#REF!,AB26&lt;='Time_sheet 2017'!#REF!),"","fuori"))="fuori",1,0)),"")</f>
        <v/>
      </c>
      <c r="BJ26" s="26" t="str">
        <f>IF('Time_sheet 2017'!AC27&gt;0,(IF((IF(AND(AC26&gt;='Time_sheet 2017'!#REF!,AC26&lt;='Time_sheet 2017'!#REF!),"","fuori"))="fuori",1,0)),"")</f>
        <v/>
      </c>
      <c r="BK26" s="26" t="str">
        <f>IF('Time_sheet 2017'!AD27&gt;0,(IF((IF(AND(AD26&gt;='Time_sheet 2017'!#REF!,AD26&lt;='Time_sheet 2017'!#REF!),"","fuori"))="fuori",1,0)),"")</f>
        <v/>
      </c>
      <c r="BL26" s="26" t="str">
        <f>IF('Time_sheet 2017'!AE27&gt;0,(IF((IF(AND(AE26&gt;='Time_sheet 2017'!#REF!,AE26&lt;='Time_sheet 2017'!#REF!),"","fuori"))="fuori",1,0)),"")</f>
        <v/>
      </c>
      <c r="BM26" s="26" t="str">
        <f>IF('Time_sheet 2017'!AF27&gt;0,(IF((IF(AND(AF26&gt;='Time_sheet 2017'!#REF!,AF26&lt;='Time_sheet 2017'!#REF!),"","fuori"))="fuori",1,0)),"")</f>
        <v/>
      </c>
      <c r="BN26" s="27">
        <f t="shared" si="0"/>
        <v>0</v>
      </c>
    </row>
    <row r="27" spans="1:66" s="6" customFormat="1" ht="25.5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7"/>
    </row>
    <row r="28" spans="1:66" s="6" customFormat="1" ht="25.5" customHeight="1" x14ac:dyDescent="0.2">
      <c r="A28" s="22" t="s">
        <v>14</v>
      </c>
      <c r="B28" s="23">
        <v>43040</v>
      </c>
      <c r="C28" s="23">
        <v>43041</v>
      </c>
      <c r="D28" s="23">
        <v>43042</v>
      </c>
      <c r="E28" s="23">
        <v>43043</v>
      </c>
      <c r="F28" s="23">
        <v>43044</v>
      </c>
      <c r="G28" s="23">
        <v>43045</v>
      </c>
      <c r="H28" s="23">
        <v>43046</v>
      </c>
      <c r="I28" s="23">
        <v>43047</v>
      </c>
      <c r="J28" s="23">
        <v>43048</v>
      </c>
      <c r="K28" s="23">
        <v>43049</v>
      </c>
      <c r="L28" s="23">
        <v>43050</v>
      </c>
      <c r="M28" s="23">
        <v>43051</v>
      </c>
      <c r="N28" s="23">
        <v>43052</v>
      </c>
      <c r="O28" s="23">
        <v>43053</v>
      </c>
      <c r="P28" s="23">
        <v>43054</v>
      </c>
      <c r="Q28" s="23">
        <v>43055</v>
      </c>
      <c r="R28" s="23">
        <v>43056</v>
      </c>
      <c r="S28" s="23">
        <v>43057</v>
      </c>
      <c r="T28" s="23">
        <v>43058</v>
      </c>
      <c r="U28" s="23">
        <v>43059</v>
      </c>
      <c r="V28" s="23">
        <v>43060</v>
      </c>
      <c r="W28" s="23">
        <v>43061</v>
      </c>
      <c r="X28" s="23">
        <v>43062</v>
      </c>
      <c r="Y28" s="23">
        <v>43063</v>
      </c>
      <c r="Z28" s="23">
        <v>43064</v>
      </c>
      <c r="AA28" s="23">
        <v>43065</v>
      </c>
      <c r="AB28" s="23">
        <v>43066</v>
      </c>
      <c r="AC28" s="23">
        <v>43067</v>
      </c>
      <c r="AD28" s="23">
        <v>43068</v>
      </c>
      <c r="AE28" s="23">
        <v>43069</v>
      </c>
      <c r="AF28" s="29"/>
      <c r="AG28" s="24"/>
      <c r="AH28" s="25">
        <v>11</v>
      </c>
      <c r="AI28" s="26" t="str">
        <f>IF('Time_sheet 2017'!B29&gt;0,(IF((IF(AND(B28&gt;='Time_sheet 2017'!#REF!,B28&lt;='Time_sheet 2017'!#REF!),"","fuori"))="fuori",1,0)),"")</f>
        <v/>
      </c>
      <c r="AJ28" s="26" t="str">
        <f>IF('Time_sheet 2017'!C29&gt;0,(IF((IF(AND(C28&gt;='Time_sheet 2017'!#REF!,C28&lt;='Time_sheet 2017'!#REF!),"","fuori"))="fuori",1,0)),"")</f>
        <v/>
      </c>
      <c r="AK28" s="26" t="str">
        <f>IF('Time_sheet 2017'!D29&gt;0,(IF((IF(AND(D28&gt;='Time_sheet 2017'!#REF!,D28&lt;='Time_sheet 2017'!#REF!),"","fuori"))="fuori",1,0)),"")</f>
        <v/>
      </c>
      <c r="AL28" s="26" t="str">
        <f>IF('Time_sheet 2017'!E29&gt;0,(IF((IF(AND(E28&gt;='Time_sheet 2017'!#REF!,E28&lt;='Time_sheet 2017'!#REF!),"","fuori"))="fuori",1,0)),"")</f>
        <v/>
      </c>
      <c r="AM28" s="26" t="str">
        <f>IF('Time_sheet 2017'!F29&gt;0,(IF((IF(AND(F28&gt;='Time_sheet 2017'!#REF!,F28&lt;='Time_sheet 2017'!#REF!),"","fuori"))="fuori",1,0)),"")</f>
        <v/>
      </c>
      <c r="AN28" s="26" t="str">
        <f>IF('Time_sheet 2017'!G29&gt;0,(IF((IF(AND(G28&gt;='Time_sheet 2017'!#REF!,G28&lt;='Time_sheet 2017'!#REF!),"","fuori"))="fuori",1,0)),"")</f>
        <v/>
      </c>
      <c r="AO28" s="26" t="str">
        <f>IF('Time_sheet 2017'!H29&gt;0,(IF((IF(AND(H28&gt;='Time_sheet 2017'!#REF!,H28&lt;='Time_sheet 2017'!#REF!),"","fuori"))="fuori",1,0)),"")</f>
        <v/>
      </c>
      <c r="AP28" s="26" t="str">
        <f>IF('Time_sheet 2017'!I29&gt;0,(IF((IF(AND(I28&gt;='Time_sheet 2017'!#REF!,I28&lt;='Time_sheet 2017'!#REF!),"","fuori"))="fuori",1,0)),"")</f>
        <v/>
      </c>
      <c r="AQ28" s="26" t="str">
        <f>IF('Time_sheet 2017'!J29&gt;0,(IF((IF(AND(J28&gt;='Time_sheet 2017'!#REF!,J28&lt;='Time_sheet 2017'!#REF!),"","fuori"))="fuori",1,0)),"")</f>
        <v/>
      </c>
      <c r="AR28" s="26" t="str">
        <f>IF('Time_sheet 2017'!K29&gt;0,(IF((IF(AND(K28&gt;='Time_sheet 2017'!#REF!,K28&lt;='Time_sheet 2017'!#REF!),"","fuori"))="fuori",1,0)),"")</f>
        <v/>
      </c>
      <c r="AS28" s="26" t="str">
        <f>IF('Time_sheet 2017'!L29&gt;0,(IF((IF(AND(L28&gt;='Time_sheet 2017'!#REF!,L28&lt;='Time_sheet 2017'!#REF!),"","fuori"))="fuori",1,0)),"")</f>
        <v/>
      </c>
      <c r="AT28" s="26" t="str">
        <f>IF('Time_sheet 2017'!M29&gt;0,(IF((IF(AND(M28&gt;='Time_sheet 2017'!#REF!,M28&lt;='Time_sheet 2017'!#REF!),"","fuori"))="fuori",1,0)),"")</f>
        <v/>
      </c>
      <c r="AU28" s="26" t="str">
        <f>IF('Time_sheet 2017'!N29&gt;0,(IF((IF(AND(N28&gt;='Time_sheet 2017'!#REF!,N28&lt;='Time_sheet 2017'!#REF!),"","fuori"))="fuori",1,0)),"")</f>
        <v/>
      </c>
      <c r="AV28" s="26" t="str">
        <f>IF('Time_sheet 2017'!O29&gt;0,(IF((IF(AND(O28&gt;='Time_sheet 2017'!#REF!,O28&lt;='Time_sheet 2017'!#REF!),"","fuori"))="fuori",1,0)),"")</f>
        <v/>
      </c>
      <c r="AW28" s="26" t="str">
        <f>IF('Time_sheet 2017'!P29&gt;0,(IF((IF(AND(P28&gt;='Time_sheet 2017'!#REF!,P28&lt;='Time_sheet 2017'!#REF!),"","fuori"))="fuori",1,0)),"")</f>
        <v/>
      </c>
      <c r="AX28" s="26" t="str">
        <f>IF('Time_sheet 2017'!Q29&gt;0,(IF((IF(AND(Q28&gt;='Time_sheet 2017'!#REF!,Q28&lt;='Time_sheet 2017'!#REF!),"","fuori"))="fuori",1,0)),"")</f>
        <v/>
      </c>
      <c r="AY28" s="26" t="str">
        <f>IF('Time_sheet 2017'!R29&gt;0,(IF((IF(AND(R28&gt;='Time_sheet 2017'!#REF!,R28&lt;='Time_sheet 2017'!#REF!),"","fuori"))="fuori",1,0)),"")</f>
        <v/>
      </c>
      <c r="AZ28" s="26" t="str">
        <f>IF('Time_sheet 2017'!S29&gt;0,(IF((IF(AND(S28&gt;='Time_sheet 2017'!#REF!,S28&lt;='Time_sheet 2017'!#REF!),"","fuori"))="fuori",1,0)),"")</f>
        <v/>
      </c>
      <c r="BA28" s="26" t="str">
        <f>IF('Time_sheet 2017'!T29&gt;0,(IF((IF(AND(T28&gt;='Time_sheet 2017'!#REF!,T28&lt;='Time_sheet 2017'!#REF!),"","fuori"))="fuori",1,0)),"")</f>
        <v/>
      </c>
      <c r="BB28" s="26" t="str">
        <f>IF('Time_sheet 2017'!U29&gt;0,(IF((IF(AND(U28&gt;='Time_sheet 2017'!#REF!,U28&lt;='Time_sheet 2017'!#REF!),"","fuori"))="fuori",1,0)),"")</f>
        <v/>
      </c>
      <c r="BC28" s="26" t="str">
        <f>IF('Time_sheet 2017'!V29&gt;0,(IF((IF(AND(V28&gt;='Time_sheet 2017'!#REF!,V28&lt;='Time_sheet 2017'!#REF!),"","fuori"))="fuori",1,0)),"")</f>
        <v/>
      </c>
      <c r="BD28" s="26" t="str">
        <f>IF('Time_sheet 2017'!W29&gt;0,(IF((IF(AND(W28&gt;='Time_sheet 2017'!#REF!,W28&lt;='Time_sheet 2017'!#REF!),"","fuori"))="fuori",1,0)),"")</f>
        <v/>
      </c>
      <c r="BE28" s="26" t="str">
        <f>IF('Time_sheet 2017'!X29&gt;0,(IF((IF(AND(X28&gt;='Time_sheet 2017'!#REF!,X28&lt;='Time_sheet 2017'!#REF!),"","fuori"))="fuori",1,0)),"")</f>
        <v/>
      </c>
      <c r="BF28" s="26" t="str">
        <f>IF('Time_sheet 2017'!Y29&gt;0,(IF((IF(AND(Y28&gt;='Time_sheet 2017'!#REF!,Y28&lt;='Time_sheet 2017'!#REF!),"","fuori"))="fuori",1,0)),"")</f>
        <v/>
      </c>
      <c r="BG28" s="26" t="str">
        <f>IF('Time_sheet 2017'!Z29&gt;0,(IF((IF(AND(Z28&gt;='Time_sheet 2017'!#REF!,Z28&lt;='Time_sheet 2017'!#REF!),"","fuori"))="fuori",1,0)),"")</f>
        <v/>
      </c>
      <c r="BH28" s="26" t="str">
        <f>IF('Time_sheet 2017'!AA29&gt;0,(IF((IF(AND(AA28&gt;='Time_sheet 2017'!#REF!,AA28&lt;='Time_sheet 2017'!#REF!),"","fuori"))="fuori",1,0)),"")</f>
        <v/>
      </c>
      <c r="BI28" s="26" t="str">
        <f>IF('Time_sheet 2017'!AB29&gt;0,(IF((IF(AND(AB28&gt;='Time_sheet 2017'!#REF!,AB28&lt;='Time_sheet 2017'!#REF!),"","fuori"))="fuori",1,0)),"")</f>
        <v/>
      </c>
      <c r="BJ28" s="26" t="str">
        <f>IF('Time_sheet 2017'!AC29&gt;0,(IF((IF(AND(AC28&gt;='Time_sheet 2017'!#REF!,AC28&lt;='Time_sheet 2017'!#REF!),"","fuori"))="fuori",1,0)),"")</f>
        <v/>
      </c>
      <c r="BK28" s="26" t="str">
        <f>IF('Time_sheet 2017'!AD29&gt;0,(IF((IF(AND(AD28&gt;='Time_sheet 2017'!#REF!,AD28&lt;='Time_sheet 2017'!#REF!),"","fuori"))="fuori",1,0)),"")</f>
        <v/>
      </c>
      <c r="BL28" s="26" t="str">
        <f>IF('Time_sheet 2017'!AE29&gt;0,(IF((IF(AND(AE28&gt;='Time_sheet 2017'!#REF!,AE28&lt;='Time_sheet 2017'!#REF!),"","fuori"))="fuori",1,0)),"")</f>
        <v/>
      </c>
      <c r="BM28" s="26" t="str">
        <f>IF('Time_sheet 2017'!AF29&gt;0,(IF((IF(AND(AF28&gt;='Time_sheet 2017'!#REF!,AF28&lt;='Time_sheet 2017'!#REF!),"","fuori"))="fuori",1,0)),"")</f>
        <v/>
      </c>
      <c r="BN28" s="27">
        <f t="shared" si="0"/>
        <v>0</v>
      </c>
    </row>
    <row r="29" spans="1:66" s="6" customFormat="1" ht="25.5" customHeight="1" x14ac:dyDescent="0.2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33"/>
      <c r="AG29" s="24"/>
      <c r="AH29" s="25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7"/>
    </row>
    <row r="30" spans="1:66" s="6" customFormat="1" ht="25.5" customHeight="1" x14ac:dyDescent="0.2">
      <c r="A30" s="22" t="s">
        <v>15</v>
      </c>
      <c r="B30" s="23">
        <v>43070</v>
      </c>
      <c r="C30" s="23">
        <v>43071</v>
      </c>
      <c r="D30" s="23">
        <v>43072</v>
      </c>
      <c r="E30" s="23">
        <v>43073</v>
      </c>
      <c r="F30" s="23">
        <v>43074</v>
      </c>
      <c r="G30" s="23">
        <v>43075</v>
      </c>
      <c r="H30" s="23">
        <v>43076</v>
      </c>
      <c r="I30" s="23">
        <v>43077</v>
      </c>
      <c r="J30" s="23">
        <v>43078</v>
      </c>
      <c r="K30" s="23">
        <v>43079</v>
      </c>
      <c r="L30" s="23">
        <v>43080</v>
      </c>
      <c r="M30" s="23">
        <v>43081</v>
      </c>
      <c r="N30" s="23">
        <v>43082</v>
      </c>
      <c r="O30" s="23">
        <v>43083</v>
      </c>
      <c r="P30" s="23">
        <v>43084</v>
      </c>
      <c r="Q30" s="23">
        <v>43085</v>
      </c>
      <c r="R30" s="23">
        <v>43086</v>
      </c>
      <c r="S30" s="23">
        <v>43087</v>
      </c>
      <c r="T30" s="23">
        <v>43088</v>
      </c>
      <c r="U30" s="23">
        <v>43089</v>
      </c>
      <c r="V30" s="23">
        <v>43090</v>
      </c>
      <c r="W30" s="23">
        <v>43091</v>
      </c>
      <c r="X30" s="23">
        <v>43092</v>
      </c>
      <c r="Y30" s="23">
        <v>43093</v>
      </c>
      <c r="Z30" s="23">
        <v>43094</v>
      </c>
      <c r="AA30" s="23">
        <v>43095</v>
      </c>
      <c r="AB30" s="23">
        <v>43096</v>
      </c>
      <c r="AC30" s="23">
        <v>43097</v>
      </c>
      <c r="AD30" s="23">
        <v>43098</v>
      </c>
      <c r="AE30" s="23">
        <v>43099</v>
      </c>
      <c r="AF30" s="23">
        <v>43100</v>
      </c>
      <c r="AG30" s="24"/>
      <c r="AH30" s="25">
        <v>12</v>
      </c>
      <c r="AI30" s="26" t="str">
        <f>IF('Time_sheet 2017'!B31&gt;0,(IF((IF(AND(B30&gt;='Time_sheet 2017'!#REF!,B30&lt;='Time_sheet 2017'!#REF!),"","fuori"))="fuori",1,0)),"")</f>
        <v/>
      </c>
      <c r="AJ30" s="26" t="str">
        <f>IF('Time_sheet 2017'!C31&gt;0,(IF((IF(AND(C30&gt;='Time_sheet 2017'!#REF!,C30&lt;='Time_sheet 2017'!#REF!),"","fuori"))="fuori",1,0)),"")</f>
        <v/>
      </c>
      <c r="AK30" s="26" t="str">
        <f>IF('Time_sheet 2017'!D31&gt;0,(IF((IF(AND(D30&gt;='Time_sheet 2017'!#REF!,D30&lt;='Time_sheet 2017'!#REF!),"","fuori"))="fuori",1,0)),"")</f>
        <v/>
      </c>
      <c r="AL30" s="26" t="str">
        <f>IF('Time_sheet 2017'!E31&gt;0,(IF((IF(AND(E30&gt;='Time_sheet 2017'!#REF!,E30&lt;='Time_sheet 2017'!#REF!),"","fuori"))="fuori",1,0)),"")</f>
        <v/>
      </c>
      <c r="AM30" s="26" t="str">
        <f>IF('Time_sheet 2017'!F31&gt;0,(IF((IF(AND(F30&gt;='Time_sheet 2017'!#REF!,F30&lt;='Time_sheet 2017'!#REF!),"","fuori"))="fuori",1,0)),"")</f>
        <v/>
      </c>
      <c r="AN30" s="26" t="str">
        <f>IF('Time_sheet 2017'!G31&gt;0,(IF((IF(AND(G30&gt;='Time_sheet 2017'!#REF!,G30&lt;='Time_sheet 2017'!#REF!),"","fuori"))="fuori",1,0)),"")</f>
        <v/>
      </c>
      <c r="AO30" s="26" t="str">
        <f>IF('Time_sheet 2017'!H31&gt;0,(IF((IF(AND(H30&gt;='Time_sheet 2017'!#REF!,H30&lt;='Time_sheet 2017'!#REF!),"","fuori"))="fuori",1,0)),"")</f>
        <v/>
      </c>
      <c r="AP30" s="26" t="str">
        <f>IF('Time_sheet 2017'!I31&gt;0,(IF((IF(AND(I30&gt;='Time_sheet 2017'!#REF!,I30&lt;='Time_sheet 2017'!#REF!),"","fuori"))="fuori",1,0)),"")</f>
        <v/>
      </c>
      <c r="AQ30" s="26" t="str">
        <f>IF('Time_sheet 2017'!J31&gt;0,(IF((IF(AND(J30&gt;='Time_sheet 2017'!#REF!,J30&lt;='Time_sheet 2017'!#REF!),"","fuori"))="fuori",1,0)),"")</f>
        <v/>
      </c>
      <c r="AR30" s="26" t="str">
        <f>IF('Time_sheet 2017'!K31&gt;0,(IF((IF(AND(K30&gt;='Time_sheet 2017'!#REF!,K30&lt;='Time_sheet 2017'!#REF!),"","fuori"))="fuori",1,0)),"")</f>
        <v/>
      </c>
      <c r="AS30" s="26" t="str">
        <f>IF('Time_sheet 2017'!L31&gt;0,(IF((IF(AND(L30&gt;='Time_sheet 2017'!#REF!,L30&lt;='Time_sheet 2017'!#REF!),"","fuori"))="fuori",1,0)),"")</f>
        <v/>
      </c>
      <c r="AT30" s="26" t="str">
        <f>IF('Time_sheet 2017'!M31&gt;0,(IF((IF(AND(M30&gt;='Time_sheet 2017'!#REF!,M30&lt;='Time_sheet 2017'!#REF!),"","fuori"))="fuori",1,0)),"")</f>
        <v/>
      </c>
      <c r="AU30" s="26" t="str">
        <f>IF('Time_sheet 2017'!N31&gt;0,(IF((IF(AND(N30&gt;='Time_sheet 2017'!#REF!,N30&lt;='Time_sheet 2017'!#REF!),"","fuori"))="fuori",1,0)),"")</f>
        <v/>
      </c>
      <c r="AV30" s="26" t="str">
        <f>IF('Time_sheet 2017'!O31&gt;0,(IF((IF(AND(O30&gt;='Time_sheet 2017'!#REF!,O30&lt;='Time_sheet 2017'!#REF!),"","fuori"))="fuori",1,0)),"")</f>
        <v/>
      </c>
      <c r="AW30" s="26" t="str">
        <f>IF('Time_sheet 2017'!P31&gt;0,(IF((IF(AND(P30&gt;='Time_sheet 2017'!#REF!,P30&lt;='Time_sheet 2017'!#REF!),"","fuori"))="fuori",1,0)),"")</f>
        <v/>
      </c>
      <c r="AX30" s="26" t="str">
        <f>IF('Time_sheet 2017'!Q31&gt;0,(IF((IF(AND(Q30&gt;='Time_sheet 2017'!#REF!,Q30&lt;='Time_sheet 2017'!#REF!),"","fuori"))="fuori",1,0)),"")</f>
        <v/>
      </c>
      <c r="AY30" s="26" t="str">
        <f>IF('Time_sheet 2017'!R31&gt;0,(IF((IF(AND(R30&gt;='Time_sheet 2017'!#REF!,R30&lt;='Time_sheet 2017'!#REF!),"","fuori"))="fuori",1,0)),"")</f>
        <v/>
      </c>
      <c r="AZ30" s="26" t="str">
        <f>IF('Time_sheet 2017'!S31&gt;0,(IF((IF(AND(S30&gt;='Time_sheet 2017'!#REF!,S30&lt;='Time_sheet 2017'!#REF!),"","fuori"))="fuori",1,0)),"")</f>
        <v/>
      </c>
      <c r="BA30" s="26" t="str">
        <f>IF('Time_sheet 2017'!T31&gt;0,(IF((IF(AND(T30&gt;='Time_sheet 2017'!#REF!,T30&lt;='Time_sheet 2017'!#REF!),"","fuori"))="fuori",1,0)),"")</f>
        <v/>
      </c>
      <c r="BB30" s="26" t="str">
        <f>IF('Time_sheet 2017'!U31&gt;0,(IF((IF(AND(U30&gt;='Time_sheet 2017'!#REF!,U30&lt;='Time_sheet 2017'!#REF!),"","fuori"))="fuori",1,0)),"")</f>
        <v/>
      </c>
      <c r="BC30" s="26" t="str">
        <f>IF('Time_sheet 2017'!V31&gt;0,(IF((IF(AND(V30&gt;='Time_sheet 2017'!#REF!,V30&lt;='Time_sheet 2017'!#REF!),"","fuori"))="fuori",1,0)),"")</f>
        <v/>
      </c>
      <c r="BD30" s="26" t="str">
        <f>IF('Time_sheet 2017'!W31&gt;0,(IF((IF(AND(W30&gt;='Time_sheet 2017'!#REF!,W30&lt;='Time_sheet 2017'!#REF!),"","fuori"))="fuori",1,0)),"")</f>
        <v/>
      </c>
      <c r="BE30" s="26" t="str">
        <f>IF('Time_sheet 2017'!X31&gt;0,(IF((IF(AND(X30&gt;='Time_sheet 2017'!#REF!,X30&lt;='Time_sheet 2017'!#REF!),"","fuori"))="fuori",1,0)),"")</f>
        <v/>
      </c>
      <c r="BF30" s="26" t="str">
        <f>IF('Time_sheet 2017'!Y31&gt;0,(IF((IF(AND(Y30&gt;='Time_sheet 2017'!#REF!,Y30&lt;='Time_sheet 2017'!#REF!),"","fuori"))="fuori",1,0)),"")</f>
        <v/>
      </c>
      <c r="BG30" s="26" t="str">
        <f>IF('Time_sheet 2017'!Z31&gt;0,(IF((IF(AND(Z30&gt;='Time_sheet 2017'!#REF!,Z30&lt;='Time_sheet 2017'!#REF!),"","fuori"))="fuori",1,0)),"")</f>
        <v/>
      </c>
      <c r="BH30" s="26" t="str">
        <f>IF('Time_sheet 2017'!AA31&gt;0,(IF((IF(AND(AA30&gt;='Time_sheet 2017'!#REF!,AA30&lt;='Time_sheet 2017'!#REF!),"","fuori"))="fuori",1,0)),"")</f>
        <v/>
      </c>
      <c r="BI30" s="26" t="str">
        <f>IF('Time_sheet 2017'!AB31&gt;0,(IF((IF(AND(AB30&gt;='Time_sheet 2017'!#REF!,AB30&lt;='Time_sheet 2017'!#REF!),"","fuori"))="fuori",1,0)),"")</f>
        <v/>
      </c>
      <c r="BJ30" s="26" t="str">
        <f>IF('Time_sheet 2017'!AC31&gt;0,(IF((IF(AND(AC30&gt;='Time_sheet 2017'!#REF!,AC30&lt;='Time_sheet 2017'!#REF!),"","fuori"))="fuori",1,0)),"")</f>
        <v/>
      </c>
      <c r="BK30" s="26" t="str">
        <f>IF('Time_sheet 2017'!AD31&gt;0,(IF((IF(AND(AD30&gt;='Time_sheet 2017'!#REF!,AD30&lt;='Time_sheet 2017'!#REF!),"","fuori"))="fuori",1,0)),"")</f>
        <v/>
      </c>
      <c r="BL30" s="26" t="str">
        <f>IF('Time_sheet 2017'!AE31&gt;0,(IF((IF(AND(AE30&gt;='Time_sheet 2017'!#REF!,AE30&lt;='Time_sheet 2017'!#REF!),"","fuori"))="fuori",1,0)),"")</f>
        <v/>
      </c>
      <c r="BM30" s="26" t="str">
        <f>IF('Time_sheet 2017'!AF31&gt;0,(IF((IF(AND(AF30&gt;='Time_sheet 2017'!#REF!,AF30&lt;='Time_sheet 2017'!#REF!),"","fuori"))="fuori",1,0)),"")</f>
        <v/>
      </c>
      <c r="BN30" s="27">
        <f t="shared" si="0"/>
        <v>0</v>
      </c>
    </row>
    <row r="33" spans="2:3" x14ac:dyDescent="0.2">
      <c r="B33" s="10">
        <v>1</v>
      </c>
      <c r="C33" s="10" t="s">
        <v>20</v>
      </c>
    </row>
    <row r="34" spans="2:3" x14ac:dyDescent="0.2">
      <c r="B34" s="10">
        <v>2</v>
      </c>
      <c r="C34" s="10" t="s">
        <v>21</v>
      </c>
    </row>
    <row r="35" spans="2:3" x14ac:dyDescent="0.2">
      <c r="B35" s="10">
        <v>3</v>
      </c>
      <c r="C35" s="10" t="s">
        <v>22</v>
      </c>
    </row>
    <row r="36" spans="2:3" x14ac:dyDescent="0.2">
      <c r="B36" s="10">
        <v>4</v>
      </c>
      <c r="C36" s="10" t="s">
        <v>23</v>
      </c>
    </row>
    <row r="37" spans="2:3" x14ac:dyDescent="0.2">
      <c r="B37" s="10">
        <v>5</v>
      </c>
      <c r="C37" s="10" t="s">
        <v>24</v>
      </c>
    </row>
    <row r="38" spans="2:3" x14ac:dyDescent="0.2">
      <c r="B38" s="10">
        <v>6</v>
      </c>
      <c r="C38" s="10" t="s">
        <v>25</v>
      </c>
    </row>
    <row r="39" spans="2:3" x14ac:dyDescent="0.2">
      <c r="B39" s="10">
        <v>7</v>
      </c>
      <c r="C39" s="10" t="s">
        <v>26</v>
      </c>
    </row>
  </sheetData>
  <sheetProtection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 r:id="rId1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2"/>
  <headerFooter alignWithMargins="0">
    <oddHeader>&amp;R&amp;"Arial1,Regular"TIME SHEET PERSONALE DIPENDENTE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AH4" zoomScale="75" zoomScaleNormal="100" workbookViewId="0">
      <selection activeCell="AT4" sqref="AT4"/>
    </sheetView>
  </sheetViews>
  <sheetFormatPr defaultColWidth="9.7109375" defaultRowHeight="12.75" x14ac:dyDescent="0.2"/>
  <cols>
    <col min="1" max="1" width="12.28515625" style="10" bestFit="1" customWidth="1"/>
    <col min="2" max="2" width="4.140625" style="10" bestFit="1" customWidth="1"/>
    <col min="3" max="10" width="4.42578125" style="10" bestFit="1" customWidth="1"/>
    <col min="11" max="11" width="5" style="10" bestFit="1" customWidth="1"/>
    <col min="12" max="12" width="4.7109375" style="10" bestFit="1" customWidth="1"/>
    <col min="13" max="17" width="5" style="10" bestFit="1" customWidth="1"/>
    <col min="18" max="20" width="5.140625" style="10" bestFit="1" customWidth="1"/>
    <col min="21" max="21" width="5.42578125" style="10" bestFit="1" customWidth="1"/>
    <col min="22" max="22" width="5.140625" style="10" bestFit="1" customWidth="1"/>
    <col min="23" max="31" width="5.42578125" style="10" bestFit="1" customWidth="1"/>
    <col min="32" max="32" width="5.140625" style="10" bestFit="1" customWidth="1"/>
    <col min="33" max="33" width="4.42578125" style="4" customWidth="1"/>
    <col min="34" max="34" width="5.85546875" style="4" bestFit="1" customWidth="1"/>
    <col min="35" max="36" width="6.28515625" style="4" bestFit="1" customWidth="1"/>
    <col min="37" max="37" width="6.28515625" style="10" bestFit="1" customWidth="1"/>
    <col min="38" max="38" width="2.42578125" style="10" bestFit="1" customWidth="1"/>
    <col min="39" max="40" width="6.28515625" style="10" bestFit="1" customWidth="1"/>
    <col min="41" max="41" width="2.42578125" style="10" bestFit="1" customWidth="1"/>
    <col min="42" max="43" width="6.28515625" style="10" bestFit="1" customWidth="1"/>
    <col min="44" max="44" width="4.7109375" style="10" bestFit="1" customWidth="1"/>
    <col min="45" max="52" width="6.28515625" style="10" bestFit="1" customWidth="1"/>
    <col min="53" max="54" width="11.140625" style="10" bestFit="1" customWidth="1"/>
    <col min="55" max="55" width="6.28515625" style="10" bestFit="1" customWidth="1"/>
    <col min="56" max="58" width="11.140625" style="10" bestFit="1" customWidth="1"/>
    <col min="59" max="59" width="6.28515625" style="10" bestFit="1" customWidth="1"/>
    <col min="60" max="61" width="11.140625" style="10" bestFit="1" customWidth="1"/>
    <col min="62" max="64" width="6.28515625" style="10" bestFit="1" customWidth="1"/>
    <col min="65" max="65" width="4.7109375" style="10" bestFit="1" customWidth="1"/>
    <col min="66" max="66" width="9.85546875" style="10" bestFit="1" customWidth="1"/>
    <col min="67" max="16384" width="9.7109375" style="10"/>
  </cols>
  <sheetData>
    <row r="1" spans="1:66" s="6" customFormat="1" ht="42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5"/>
      <c r="AI1" s="5"/>
      <c r="AJ1" s="5"/>
    </row>
    <row r="2" spans="1:66" s="6" customFormat="1" ht="30.75" customHeight="1" x14ac:dyDescent="0.2">
      <c r="A2" s="7"/>
      <c r="B2" s="8"/>
      <c r="C2" s="8"/>
      <c r="D2" s="8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4"/>
      <c r="AH2" s="5"/>
      <c r="AI2" s="5"/>
      <c r="AJ2" s="5"/>
    </row>
    <row r="3" spans="1:66" ht="30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66" ht="30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1"/>
      <c r="O4" s="11"/>
      <c r="P4" s="11"/>
      <c r="Q4" s="11"/>
      <c r="R4" s="11"/>
      <c r="S4" s="11"/>
      <c r="T4" s="11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66" ht="30" customHeight="1" x14ac:dyDescent="0.2">
      <c r="A5" s="12"/>
      <c r="B5" s="13"/>
      <c r="C5" s="13"/>
      <c r="D5" s="13"/>
      <c r="E5" s="13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3"/>
      <c r="U5" s="13"/>
      <c r="V5" s="13"/>
      <c r="W5" s="15"/>
      <c r="X5" s="15"/>
      <c r="Y5" s="16"/>
      <c r="Z5" s="13"/>
      <c r="AA5" s="13"/>
      <c r="AB5" s="13"/>
      <c r="AC5" s="14"/>
      <c r="AD5" s="14"/>
      <c r="AE5" s="14"/>
      <c r="AF5" s="14"/>
      <c r="AI5" s="4" t="s">
        <v>18</v>
      </c>
    </row>
    <row r="6" spans="1:66" s="6" customFormat="1" ht="23.25" customHeight="1" x14ac:dyDescent="0.2">
      <c r="A6" s="17" t="s">
        <v>2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  <c r="K6" s="18">
        <v>10</v>
      </c>
      <c r="L6" s="18">
        <v>11</v>
      </c>
      <c r="M6" s="18">
        <v>12</v>
      </c>
      <c r="N6" s="18">
        <v>13</v>
      </c>
      <c r="O6" s="18">
        <v>14</v>
      </c>
      <c r="P6" s="18">
        <v>15</v>
      </c>
      <c r="Q6" s="18">
        <v>16</v>
      </c>
      <c r="R6" s="18">
        <v>17</v>
      </c>
      <c r="S6" s="18">
        <v>18</v>
      </c>
      <c r="T6" s="18">
        <v>19</v>
      </c>
      <c r="U6" s="18">
        <v>20</v>
      </c>
      <c r="V6" s="18">
        <v>21</v>
      </c>
      <c r="W6" s="18">
        <v>22</v>
      </c>
      <c r="X6" s="18">
        <v>23</v>
      </c>
      <c r="Y6" s="18">
        <v>24</v>
      </c>
      <c r="Z6" s="18">
        <v>25</v>
      </c>
      <c r="AA6" s="18">
        <v>26</v>
      </c>
      <c r="AB6" s="18">
        <v>27</v>
      </c>
      <c r="AC6" s="18">
        <v>28</v>
      </c>
      <c r="AD6" s="18">
        <v>29</v>
      </c>
      <c r="AE6" s="18">
        <v>30</v>
      </c>
      <c r="AF6" s="18">
        <v>31</v>
      </c>
      <c r="AG6" s="4"/>
      <c r="AH6" s="19" t="s">
        <v>17</v>
      </c>
      <c r="AI6" s="20">
        <v>1</v>
      </c>
      <c r="AJ6" s="20">
        <v>2</v>
      </c>
      <c r="AK6" s="21">
        <v>3</v>
      </c>
      <c r="AL6" s="20">
        <v>4</v>
      </c>
      <c r="AM6" s="20">
        <v>5</v>
      </c>
      <c r="AN6" s="21">
        <v>6</v>
      </c>
      <c r="AO6" s="20">
        <v>7</v>
      </c>
      <c r="AP6" s="20">
        <v>8</v>
      </c>
      <c r="AQ6" s="21">
        <v>9</v>
      </c>
      <c r="AR6" s="20">
        <v>10</v>
      </c>
      <c r="AS6" s="20">
        <v>11</v>
      </c>
      <c r="AT6" s="21">
        <v>12</v>
      </c>
      <c r="AU6" s="20">
        <v>13</v>
      </c>
      <c r="AV6" s="20">
        <v>14</v>
      </c>
      <c r="AW6" s="21">
        <v>15</v>
      </c>
      <c r="AX6" s="20">
        <v>16</v>
      </c>
      <c r="AY6" s="20">
        <v>17</v>
      </c>
      <c r="AZ6" s="21">
        <v>18</v>
      </c>
      <c r="BA6" s="20">
        <v>19</v>
      </c>
      <c r="BB6" s="20">
        <v>20</v>
      </c>
      <c r="BC6" s="21">
        <v>21</v>
      </c>
      <c r="BD6" s="20">
        <v>22</v>
      </c>
      <c r="BE6" s="20">
        <v>23</v>
      </c>
      <c r="BF6" s="21">
        <v>24</v>
      </c>
      <c r="BG6" s="20">
        <v>25</v>
      </c>
      <c r="BH6" s="20">
        <v>26</v>
      </c>
      <c r="BI6" s="21">
        <v>27</v>
      </c>
      <c r="BJ6" s="20">
        <v>28</v>
      </c>
      <c r="BK6" s="20">
        <v>29</v>
      </c>
      <c r="BL6" s="21">
        <v>30</v>
      </c>
      <c r="BM6" s="20">
        <v>31</v>
      </c>
      <c r="BN6" s="6" t="s">
        <v>19</v>
      </c>
    </row>
    <row r="7" spans="1:66" s="6" customFormat="1" ht="23.25" customHeight="1" x14ac:dyDescent="0.2">
      <c r="A7" s="17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4"/>
      <c r="AH7" s="19"/>
      <c r="AI7" s="20"/>
      <c r="AJ7" s="20"/>
      <c r="AK7" s="21"/>
      <c r="AL7" s="20"/>
      <c r="AM7" s="20"/>
      <c r="AN7" s="21"/>
      <c r="AO7" s="20"/>
      <c r="AP7" s="20"/>
      <c r="AQ7" s="21"/>
      <c r="AR7" s="20"/>
      <c r="AS7" s="20"/>
      <c r="AT7" s="21"/>
      <c r="AU7" s="20"/>
      <c r="AV7" s="20"/>
      <c r="AW7" s="21"/>
      <c r="AX7" s="20"/>
      <c r="AY7" s="20"/>
      <c r="AZ7" s="21"/>
      <c r="BA7" s="20"/>
      <c r="BB7" s="20"/>
      <c r="BC7" s="21"/>
      <c r="BD7" s="20"/>
      <c r="BE7" s="20"/>
      <c r="BF7" s="21"/>
      <c r="BG7" s="20"/>
      <c r="BH7" s="20"/>
      <c r="BI7" s="21"/>
      <c r="BJ7" s="20"/>
      <c r="BK7" s="20"/>
      <c r="BL7" s="21"/>
      <c r="BM7" s="20"/>
    </row>
    <row r="8" spans="1:66" s="6" customFormat="1" ht="25.5" customHeight="1" x14ac:dyDescent="0.2">
      <c r="A8" s="22" t="s">
        <v>4</v>
      </c>
      <c r="B8" s="23">
        <v>43101</v>
      </c>
      <c r="C8" s="23">
        <v>43102</v>
      </c>
      <c r="D8" s="23">
        <v>43103</v>
      </c>
      <c r="E8" s="23">
        <v>43104</v>
      </c>
      <c r="F8" s="23">
        <v>43105</v>
      </c>
      <c r="G8" s="23">
        <v>43106</v>
      </c>
      <c r="H8" s="23">
        <v>43107</v>
      </c>
      <c r="I8" s="23">
        <v>43108</v>
      </c>
      <c r="J8" s="23">
        <v>43109</v>
      </c>
      <c r="K8" s="23">
        <v>43110</v>
      </c>
      <c r="L8" s="23">
        <v>43111</v>
      </c>
      <c r="M8" s="23">
        <v>43112</v>
      </c>
      <c r="N8" s="23">
        <v>43113</v>
      </c>
      <c r="O8" s="23">
        <v>43114</v>
      </c>
      <c r="P8" s="23">
        <v>43115</v>
      </c>
      <c r="Q8" s="23">
        <v>43116</v>
      </c>
      <c r="R8" s="23">
        <v>43117</v>
      </c>
      <c r="S8" s="23">
        <v>43118</v>
      </c>
      <c r="T8" s="23">
        <v>43119</v>
      </c>
      <c r="U8" s="23">
        <v>43120</v>
      </c>
      <c r="V8" s="23">
        <v>43121</v>
      </c>
      <c r="W8" s="23">
        <v>43122</v>
      </c>
      <c r="X8" s="23">
        <v>43123</v>
      </c>
      <c r="Y8" s="23">
        <v>43124</v>
      </c>
      <c r="Z8" s="23">
        <v>43125</v>
      </c>
      <c r="AA8" s="23">
        <v>43126</v>
      </c>
      <c r="AB8" s="23">
        <v>43127</v>
      </c>
      <c r="AC8" s="23">
        <v>43128</v>
      </c>
      <c r="AD8" s="23">
        <v>43129</v>
      </c>
      <c r="AE8" s="23">
        <v>43130</v>
      </c>
      <c r="AF8" s="23">
        <v>43131</v>
      </c>
      <c r="AG8" s="24"/>
      <c r="AH8" s="25">
        <v>1</v>
      </c>
      <c r="AI8" s="26" t="str">
        <f>IF('Time_sheet 2018'!B9&gt;0,(IF((IF(AND(B8&gt;='Time_sheet 2018'!$S$6,B8&lt;='Time_sheet 2018'!$Y$6),"","fuori"))="fuori",1,0)),"")</f>
        <v/>
      </c>
      <c r="AJ8" s="26" t="str">
        <f>IF('Time_sheet 2018'!C9&gt;0,(IF((IF(AND(C8&gt;='Time_sheet 2018'!$S$6,C8&lt;='Time_sheet 2018'!$Y$6),"","fuori"))="fuori",1,0)),"")</f>
        <v/>
      </c>
      <c r="AK8" s="26" t="str">
        <f>IF('Time_sheet 2018'!D9&gt;0,(IF((IF(AND(D8&gt;='Time_sheet 2018'!$S$6,D8&lt;='Time_sheet 2018'!$Y$6),"","fuori"))="fuori",1,0)),"")</f>
        <v/>
      </c>
      <c r="AL8" s="26" t="str">
        <f>IF('Time_sheet 2018'!E9&gt;0,(IF((IF(AND(E8&gt;='Time_sheet 2018'!$S$6,E8&lt;='Time_sheet 2018'!$Y$6),"","fuori"))="fuori",1,0)),"")</f>
        <v/>
      </c>
      <c r="AM8" s="26" t="str">
        <f>IF('Time_sheet 2018'!F9&gt;0,(IF((IF(AND(F8&gt;='Time_sheet 2018'!$S$6,F8&lt;='Time_sheet 2018'!$Y$6),"","fuori"))="fuori",1,0)),"")</f>
        <v/>
      </c>
      <c r="AN8" s="26" t="str">
        <f>IF('Time_sheet 2018'!G9&gt;0,(IF((IF(AND(G8&gt;='Time_sheet 2018'!$S$6,G8&lt;='Time_sheet 2018'!$Y$6),"","fuori"))="fuori",1,0)),"")</f>
        <v/>
      </c>
      <c r="AO8" s="26" t="str">
        <f>IF('Time_sheet 2018'!H9&gt;0,(IF((IF(AND(H8&gt;='Time_sheet 2018'!$S$6,H8&lt;='Time_sheet 2018'!$Y$6),"","fuori"))="fuori",1,0)),"")</f>
        <v/>
      </c>
      <c r="AP8" s="26" t="str">
        <f>IF('Time_sheet 2018'!I9&gt;0,(IF((IF(AND(I8&gt;='Time_sheet 2018'!$S$6,I8&lt;='Time_sheet 2018'!$Y$6),"","fuori"))="fuori",1,0)),"")</f>
        <v/>
      </c>
      <c r="AQ8" s="26" t="str">
        <f>IF('Time_sheet 2018'!J9&gt;0,(IF((IF(AND(J8&gt;='Time_sheet 2018'!$S$6,J8&lt;='Time_sheet 2018'!$Y$6),"","fuori"))="fuori",1,0)),"")</f>
        <v/>
      </c>
      <c r="AR8" s="26" t="str">
        <f>IF('Time_sheet 2018'!K9&gt;0,(IF((IF(AND(K8&gt;='Time_sheet 2018'!$S$6,K8&lt;='Time_sheet 2018'!$Y$6),"","fuori"))="fuori",1,0)),"")</f>
        <v/>
      </c>
      <c r="AS8" s="26" t="str">
        <f>IF('Time_sheet 2018'!L9&gt;0,(IF((IF(AND(L8&gt;='Time_sheet 2018'!$S$6,L8&lt;='Time_sheet 2018'!$Y$6),"","fuori"))="fuori",1,0)),"")</f>
        <v/>
      </c>
      <c r="AT8" s="26" t="str">
        <f>IF('Time_sheet 2018'!M9&gt;0,(IF((IF(AND(M8&gt;='Time_sheet 2018'!$S$6,M8&lt;='Time_sheet 2018'!$Y$6),"","fuori"))="fuori",1,0)),"")</f>
        <v/>
      </c>
      <c r="AU8" s="26" t="str">
        <f>IF('Time_sheet 2018'!N9&gt;0,(IF((IF(AND(N8&gt;='Time_sheet 2018'!$S$6,N8&lt;='Time_sheet 2018'!$Y$6),"","fuori"))="fuori",1,0)),"")</f>
        <v/>
      </c>
      <c r="AV8" s="26" t="str">
        <f>IF('Time_sheet 2018'!O9&gt;0,(IF((IF(AND(O8&gt;='Time_sheet 2018'!$S$6,O8&lt;='Time_sheet 2018'!$Y$6),"","fuori"))="fuori",1,0)),"")</f>
        <v/>
      </c>
      <c r="AW8" s="26" t="str">
        <f>IF('Time_sheet 2018'!P9&gt;0,(IF((IF(AND(P8&gt;='Time_sheet 2018'!$S$6,P8&lt;='Time_sheet 2018'!$Y$6),"","fuori"))="fuori",1,0)),"")</f>
        <v/>
      </c>
      <c r="AX8" s="26" t="str">
        <f>IF('Time_sheet 2018'!Q9&gt;0,(IF((IF(AND(Q8&gt;='Time_sheet 2018'!$S$6,Q8&lt;='Time_sheet 2018'!$Y$6),"","fuori"))="fuori",1,0)),"")</f>
        <v/>
      </c>
      <c r="AY8" s="26" t="str">
        <f>IF('Time_sheet 2018'!R9&gt;0,(IF((IF(AND(R8&gt;='Time_sheet 2018'!$S$6,R8&lt;='Time_sheet 2018'!$Y$6),"","fuori"))="fuori",1,0)),"")</f>
        <v/>
      </c>
      <c r="AZ8" s="26" t="str">
        <f>IF('Time_sheet 2018'!S9&gt;0,(IF((IF(AND(S8&gt;='Time_sheet 2018'!$S$6,S8&lt;='Time_sheet 2018'!$Y$6),"","fuori"))="fuori",1,0)),"")</f>
        <v/>
      </c>
      <c r="BA8" s="26" t="str">
        <f>IF('Time_sheet 2018'!T9&gt;0,(IF((IF(AND(T8&gt;='Time_sheet 2018'!$S$6,T8&lt;='Time_sheet 2018'!$Y$6),"","fuori"))="fuori",1,0)),"")</f>
        <v/>
      </c>
      <c r="BB8" s="26" t="str">
        <f>IF('Time_sheet 2018'!U9&gt;0,(IF((IF(AND(U8&gt;='Time_sheet 2018'!$S$6,U8&lt;='Time_sheet 2018'!$Y$6),"","fuori"))="fuori",1,0)),"")</f>
        <v/>
      </c>
      <c r="BC8" s="26" t="str">
        <f>IF('Time_sheet 2018'!V9&gt;0,(IF((IF(AND(V8&gt;='Time_sheet 2018'!$S$6,V8&lt;='Time_sheet 2018'!$Y$6),"","fuori"))="fuori",1,0)),"")</f>
        <v/>
      </c>
      <c r="BD8" s="26" t="str">
        <f>IF('Time_sheet 2018'!W9&gt;0,(IF((IF(AND(W8&gt;='Time_sheet 2018'!$S$6,W8&lt;='Time_sheet 2018'!$Y$6),"","fuori"))="fuori",1,0)),"")</f>
        <v/>
      </c>
      <c r="BE8" s="26" t="str">
        <f>IF('Time_sheet 2018'!X9&gt;0,(IF((IF(AND(X8&gt;='Time_sheet 2018'!$S$6,X8&lt;='Time_sheet 2018'!$Y$6),"","fuori"))="fuori",1,0)),"")</f>
        <v/>
      </c>
      <c r="BF8" s="26" t="str">
        <f>IF('Time_sheet 2018'!Y9&gt;0,(IF((IF(AND(Y8&gt;='Time_sheet 2018'!$S$6,Y8&lt;='Time_sheet 2018'!$Y$6),"","fuori"))="fuori",1,0)),"")</f>
        <v/>
      </c>
      <c r="BG8" s="26" t="str">
        <f>IF('Time_sheet 2018'!Z9&gt;0,(IF((IF(AND(Z8&gt;='Time_sheet 2018'!$S$6,Z8&lt;='Time_sheet 2018'!$Y$6),"","fuori"))="fuori",1,0)),"")</f>
        <v/>
      </c>
      <c r="BH8" s="26" t="str">
        <f>IF('Time_sheet 2018'!AA9&gt;0,(IF((IF(AND(AA8&gt;='Time_sheet 2018'!$S$6,AA8&lt;='Time_sheet 2018'!$Y$6),"","fuori"))="fuori",1,0)),"")</f>
        <v/>
      </c>
      <c r="BI8" s="26" t="str">
        <f>IF('Time_sheet 2018'!AB9&gt;0,(IF((IF(AND(AB8&gt;='Time_sheet 2018'!$S$6,AB8&lt;='Time_sheet 2018'!$Y$6),"","fuori"))="fuori",1,0)),"")</f>
        <v/>
      </c>
      <c r="BJ8" s="26" t="str">
        <f>IF('Time_sheet 2018'!AC9&gt;0,(IF((IF(AND(AC8&gt;='Time_sheet 2018'!$S$6,AC8&lt;='Time_sheet 2018'!$Y$6),"","fuori"))="fuori",1,0)),"")</f>
        <v/>
      </c>
      <c r="BK8" s="26" t="str">
        <f>IF('Time_sheet 2018'!AD9&gt;0,(IF((IF(AND(AD8&gt;='Time_sheet 2018'!$S$6,AD8&lt;='Time_sheet 2018'!$Y$6),"","fuori"))="fuori",1,0)),"")</f>
        <v/>
      </c>
      <c r="BL8" s="26" t="str">
        <f>IF('Time_sheet 2018'!AE9&gt;0,(IF((IF(AND(AE8&gt;='Time_sheet 2018'!$S$6,AE8&lt;='Time_sheet 2018'!$Y$6),"","fuori"))="fuori",1,0)),"")</f>
        <v/>
      </c>
      <c r="BM8" s="26" t="str">
        <f>IF('Time_sheet 2018'!AF9&gt;0,(IF((IF(AND(AF8&gt;='Time_sheet 2018'!$S$6,AF8&lt;='Time_sheet 2018'!$Y$6),"","fuori"))="fuori",1,0)),"")</f>
        <v/>
      </c>
      <c r="BN8" s="27">
        <f>SUM(AI8:BM8)</f>
        <v>0</v>
      </c>
    </row>
    <row r="9" spans="1:66" s="6" customFormat="1" ht="25.5" customHeight="1" x14ac:dyDescent="0.2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31"/>
      <c r="AF9" s="23"/>
      <c r="AG9" s="24"/>
      <c r="AH9" s="25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7"/>
    </row>
    <row r="10" spans="1:66" s="6" customFormat="1" ht="25.5" customHeight="1" x14ac:dyDescent="0.2">
      <c r="A10" s="22" t="s">
        <v>5</v>
      </c>
      <c r="B10" s="23">
        <v>43132</v>
      </c>
      <c r="C10" s="23">
        <v>43133</v>
      </c>
      <c r="D10" s="23">
        <v>43134</v>
      </c>
      <c r="E10" s="23">
        <v>43135</v>
      </c>
      <c r="F10" s="23">
        <v>43136</v>
      </c>
      <c r="G10" s="23">
        <v>43137</v>
      </c>
      <c r="H10" s="23">
        <v>43138</v>
      </c>
      <c r="I10" s="23">
        <v>43139</v>
      </c>
      <c r="J10" s="23">
        <v>43140</v>
      </c>
      <c r="K10" s="23">
        <v>43141</v>
      </c>
      <c r="L10" s="23">
        <v>43142</v>
      </c>
      <c r="M10" s="23">
        <v>43143</v>
      </c>
      <c r="N10" s="23">
        <v>43144</v>
      </c>
      <c r="O10" s="23">
        <v>43145</v>
      </c>
      <c r="P10" s="23">
        <v>43146</v>
      </c>
      <c r="Q10" s="23">
        <v>43147</v>
      </c>
      <c r="R10" s="23">
        <v>43148</v>
      </c>
      <c r="S10" s="23">
        <v>43149</v>
      </c>
      <c r="T10" s="23">
        <v>43150</v>
      </c>
      <c r="U10" s="23">
        <v>43151</v>
      </c>
      <c r="V10" s="23">
        <v>43152</v>
      </c>
      <c r="W10" s="23">
        <v>43153</v>
      </c>
      <c r="X10" s="23">
        <v>43154</v>
      </c>
      <c r="Y10" s="23">
        <v>43155</v>
      </c>
      <c r="Z10" s="23">
        <v>43156</v>
      </c>
      <c r="AA10" s="23">
        <v>43157</v>
      </c>
      <c r="AB10" s="23">
        <v>43158</v>
      </c>
      <c r="AC10" s="23">
        <v>43159</v>
      </c>
      <c r="AD10" s="28"/>
      <c r="AE10" s="28"/>
      <c r="AF10" s="29"/>
      <c r="AG10" s="24"/>
      <c r="AH10" s="25">
        <v>2</v>
      </c>
      <c r="AI10" s="26" t="str">
        <f>IF('Time_sheet 2018'!B11&gt;0,(IF((IF(AND(B10&gt;='Time_sheet 2018'!$S$6,B10&lt;='Time_sheet 2018'!$Y$6),"","fuori"))="fuori",1,0)),"")</f>
        <v/>
      </c>
      <c r="AJ10" s="26" t="str">
        <f>IF('Time_sheet 2018'!C11&gt;0,(IF((IF(AND(C10&gt;='Time_sheet 2018'!$S$6,C10&lt;='Time_sheet 2018'!$Y$6),"","fuori"))="fuori",1,0)),"")</f>
        <v/>
      </c>
      <c r="AK10" s="26" t="str">
        <f>IF('Time_sheet 2018'!D11&gt;0,(IF((IF(AND(D10&gt;='Time_sheet 2018'!$S$6,D10&lt;='Time_sheet 2018'!$Y$6),"","fuori"))="fuori",1,0)),"")</f>
        <v/>
      </c>
      <c r="AL10" s="26" t="str">
        <f>IF('Time_sheet 2018'!E11&gt;0,(IF((IF(AND(E10&gt;='Time_sheet 2018'!$S$6,E10&lt;='Time_sheet 2018'!$Y$6),"","fuori"))="fuori",1,0)),"")</f>
        <v/>
      </c>
      <c r="AM10" s="26" t="str">
        <f>IF('Time_sheet 2018'!F11&gt;0,(IF((IF(AND(F10&gt;='Time_sheet 2018'!$S$6,F10&lt;='Time_sheet 2018'!$Y$6),"","fuori"))="fuori",1,0)),"")</f>
        <v/>
      </c>
      <c r="AN10" s="26" t="str">
        <f>IF('Time_sheet 2018'!G11&gt;0,(IF((IF(AND(G10&gt;='Time_sheet 2018'!$S$6,G10&lt;='Time_sheet 2018'!$Y$6),"","fuori"))="fuori",1,0)),"")</f>
        <v/>
      </c>
      <c r="AO10" s="26" t="str">
        <f>IF('Time_sheet 2018'!H11&gt;0,(IF((IF(AND(H10&gt;='Time_sheet 2018'!$S$6,H10&lt;='Time_sheet 2018'!$Y$6),"","fuori"))="fuori",1,0)),"")</f>
        <v/>
      </c>
      <c r="AP10" s="26" t="str">
        <f>IF('Time_sheet 2018'!I11&gt;0,(IF((IF(AND(I10&gt;='Time_sheet 2018'!$S$6,I10&lt;='Time_sheet 2018'!$Y$6),"","fuori"))="fuori",1,0)),"")</f>
        <v/>
      </c>
      <c r="AQ10" s="26" t="str">
        <f>IF('Time_sheet 2018'!J11&gt;0,(IF((IF(AND(J10&gt;='Time_sheet 2018'!$S$6,J10&lt;='Time_sheet 2018'!$Y$6),"","fuori"))="fuori",1,0)),"")</f>
        <v/>
      </c>
      <c r="AR10" s="26" t="str">
        <f>IF('Time_sheet 2018'!K11&gt;0,(IF((IF(AND(K10&gt;='Time_sheet 2018'!$S$6,K10&lt;='Time_sheet 2018'!$Y$6),"","fuori"))="fuori",1,0)),"")</f>
        <v/>
      </c>
      <c r="AS10" s="26" t="str">
        <f>IF('Time_sheet 2018'!L11&gt;0,(IF((IF(AND(L10&gt;='Time_sheet 2018'!$S$6,L10&lt;='Time_sheet 2018'!$Y$6),"","fuori"))="fuori",1,0)),"")</f>
        <v/>
      </c>
      <c r="AT10" s="26" t="str">
        <f>IF('Time_sheet 2018'!M11&gt;0,(IF((IF(AND(M10&gt;='Time_sheet 2018'!$S$6,M10&lt;='Time_sheet 2018'!$Y$6),"","fuori"))="fuori",1,0)),"")</f>
        <v/>
      </c>
      <c r="AU10" s="26" t="str">
        <f>IF('Time_sheet 2018'!N11&gt;0,(IF((IF(AND(N10&gt;='Time_sheet 2018'!$S$6,N10&lt;='Time_sheet 2018'!$Y$6),"","fuori"))="fuori",1,0)),"")</f>
        <v/>
      </c>
      <c r="AV10" s="26" t="str">
        <f>IF('Time_sheet 2018'!O11&gt;0,(IF((IF(AND(O10&gt;='Time_sheet 2018'!$S$6,O10&lt;='Time_sheet 2018'!$Y$6),"","fuori"))="fuori",1,0)),"")</f>
        <v/>
      </c>
      <c r="AW10" s="26" t="str">
        <f>IF('Time_sheet 2018'!P11&gt;0,(IF((IF(AND(P10&gt;='Time_sheet 2018'!$S$6,P10&lt;='Time_sheet 2018'!$Y$6),"","fuori"))="fuori",1,0)),"")</f>
        <v/>
      </c>
      <c r="AX10" s="26" t="str">
        <f>IF('Time_sheet 2018'!Q11&gt;0,(IF((IF(AND(Q10&gt;='Time_sheet 2018'!$S$6,Q10&lt;='Time_sheet 2018'!$Y$6),"","fuori"))="fuori",1,0)),"")</f>
        <v/>
      </c>
      <c r="AY10" s="26" t="str">
        <f>IF('Time_sheet 2018'!R11&gt;0,(IF((IF(AND(R10&gt;='Time_sheet 2018'!$S$6,R10&lt;='Time_sheet 2018'!$Y$6),"","fuori"))="fuori",1,0)),"")</f>
        <v/>
      </c>
      <c r="AZ10" s="26" t="str">
        <f>IF('Time_sheet 2018'!S11&gt;0,(IF((IF(AND(S10&gt;='Time_sheet 2018'!$S$6,S10&lt;='Time_sheet 2018'!$Y$6),"","fuori"))="fuori",1,0)),"")</f>
        <v/>
      </c>
      <c r="BA10" s="26" t="str">
        <f>IF('Time_sheet 2018'!T11&gt;0,(IF((IF(AND(T10&gt;='Time_sheet 2018'!$S$6,T10&lt;='Time_sheet 2018'!$Y$6),"","fuori"))="fuori",1,0)),"")</f>
        <v/>
      </c>
      <c r="BB10" s="26" t="str">
        <f>IF('Time_sheet 2018'!U11&gt;0,(IF((IF(AND(U10&gt;='Time_sheet 2018'!$S$6,U10&lt;='Time_sheet 2018'!$Y$6),"","fuori"))="fuori",1,0)),"")</f>
        <v/>
      </c>
      <c r="BC10" s="26" t="str">
        <f>IF('Time_sheet 2018'!V11&gt;0,(IF((IF(AND(V10&gt;='Time_sheet 2018'!$S$6,V10&lt;='Time_sheet 2018'!$Y$6),"","fuori"))="fuori",1,0)),"")</f>
        <v/>
      </c>
      <c r="BD10" s="26" t="str">
        <f>IF('Time_sheet 2018'!W11&gt;0,(IF((IF(AND(W10&gt;='Time_sheet 2018'!$S$6,W10&lt;='Time_sheet 2018'!$Y$6),"","fuori"))="fuori",1,0)),"")</f>
        <v/>
      </c>
      <c r="BE10" s="26" t="str">
        <f>IF('Time_sheet 2018'!X11&gt;0,(IF((IF(AND(X10&gt;='Time_sheet 2018'!$S$6,X10&lt;='Time_sheet 2018'!$Y$6),"","fuori"))="fuori",1,0)),"")</f>
        <v/>
      </c>
      <c r="BF10" s="26" t="str">
        <f>IF('Time_sheet 2018'!Y11&gt;0,(IF((IF(AND(Y10&gt;='Time_sheet 2018'!$S$6,Y10&lt;='Time_sheet 2018'!$Y$6),"","fuori"))="fuori",1,0)),"")</f>
        <v/>
      </c>
      <c r="BG10" s="26" t="str">
        <f>IF('Time_sheet 2018'!Z11&gt;0,(IF((IF(AND(Z10&gt;='Time_sheet 2018'!$S$6,Z10&lt;='Time_sheet 2018'!$Y$6),"","fuori"))="fuori",1,0)),"")</f>
        <v/>
      </c>
      <c r="BH10" s="26" t="str">
        <f>IF('Time_sheet 2018'!AA11&gt;0,(IF((IF(AND(AA10&gt;='Time_sheet 2018'!$S$6,AA10&lt;='Time_sheet 2018'!$Y$6),"","fuori"))="fuori",1,0)),"")</f>
        <v/>
      </c>
      <c r="BI10" s="26" t="str">
        <f>IF('Time_sheet 2018'!AB11&gt;0,(IF((IF(AND(AB10&gt;='Time_sheet 2018'!$S$6,AB10&lt;='Time_sheet 2018'!$Y$6),"","fuori"))="fuori",1,0)),"")</f>
        <v/>
      </c>
      <c r="BJ10" s="26" t="str">
        <f>IF('Time_sheet 2018'!AC11&gt;0,(IF((IF(AND(AC10&gt;='Time_sheet 2018'!$S$6,AC10&lt;='Time_sheet 2018'!$Y$6),"","fuori"))="fuori",1,0)),"")</f>
        <v/>
      </c>
      <c r="BK10" s="26" t="str">
        <f>IF('Time_sheet 2018'!AD11&gt;0,(IF((IF(AND(AD10&gt;='Time_sheet 2018'!$S$6,AD10&lt;='Time_sheet 2018'!$Y$6),"","fuori"))="fuori",1,0)),"")</f>
        <v/>
      </c>
      <c r="BL10" s="26" t="str">
        <f>IF('Time_sheet 2018'!AE11&gt;0,(IF((IF(AND(AE10&gt;='Time_sheet 2018'!$S$6,AE10&lt;='Time_sheet 2018'!$Y$6),"","fuori"))="fuori",1,0)),"")</f>
        <v/>
      </c>
      <c r="BM10" s="26" t="str">
        <f>IF('Time_sheet 2018'!AF11&gt;0,(IF((IF(AND(AF10&gt;='Time_sheet 2018'!$S$6,AF10&lt;='Time_sheet 2018'!$Y$6),"","fuori"))="fuori",1,0)),"")</f>
        <v/>
      </c>
      <c r="BN10" s="27">
        <f>SUM(AI10:BM10)</f>
        <v>0</v>
      </c>
    </row>
    <row r="11" spans="1:66" s="6" customFormat="1" ht="25.5" customHeight="1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32"/>
      <c r="AE11" s="32"/>
      <c r="AF11" s="33"/>
      <c r="AG11" s="24"/>
      <c r="AH11" s="25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7"/>
    </row>
    <row r="12" spans="1:66" s="6" customFormat="1" ht="25.5" customHeight="1" x14ac:dyDescent="0.2">
      <c r="A12" s="22" t="s">
        <v>6</v>
      </c>
      <c r="B12" s="23">
        <v>43160</v>
      </c>
      <c r="C12" s="23">
        <v>43161</v>
      </c>
      <c r="D12" s="23">
        <v>43162</v>
      </c>
      <c r="E12" s="23">
        <v>43163</v>
      </c>
      <c r="F12" s="23">
        <v>43164</v>
      </c>
      <c r="G12" s="23">
        <v>43165</v>
      </c>
      <c r="H12" s="23">
        <v>43166</v>
      </c>
      <c r="I12" s="23">
        <v>43167</v>
      </c>
      <c r="J12" s="23">
        <v>43168</v>
      </c>
      <c r="K12" s="23">
        <v>43169</v>
      </c>
      <c r="L12" s="23">
        <v>43170</v>
      </c>
      <c r="M12" s="23">
        <v>43171</v>
      </c>
      <c r="N12" s="23">
        <v>43172</v>
      </c>
      <c r="O12" s="23">
        <v>43173</v>
      </c>
      <c r="P12" s="23">
        <v>43174</v>
      </c>
      <c r="Q12" s="23">
        <v>43175</v>
      </c>
      <c r="R12" s="23">
        <v>43176</v>
      </c>
      <c r="S12" s="23">
        <v>43177</v>
      </c>
      <c r="T12" s="23">
        <v>43178</v>
      </c>
      <c r="U12" s="23">
        <v>43179</v>
      </c>
      <c r="V12" s="23">
        <v>43180</v>
      </c>
      <c r="W12" s="23">
        <v>43181</v>
      </c>
      <c r="X12" s="23">
        <v>43182</v>
      </c>
      <c r="Y12" s="23">
        <v>43183</v>
      </c>
      <c r="Z12" s="23">
        <v>43184</v>
      </c>
      <c r="AA12" s="23">
        <v>43185</v>
      </c>
      <c r="AB12" s="23">
        <v>43186</v>
      </c>
      <c r="AC12" s="23">
        <v>43187</v>
      </c>
      <c r="AD12" s="23">
        <v>43188</v>
      </c>
      <c r="AE12" s="23">
        <v>43189</v>
      </c>
      <c r="AF12" s="23">
        <v>43190</v>
      </c>
      <c r="AG12" s="24"/>
      <c r="AH12" s="25">
        <v>3</v>
      </c>
      <c r="AI12" s="26" t="str">
        <f>IF('Time_sheet 2018'!B13&gt;0,(IF((IF(AND(B12&gt;='Time_sheet 2018'!$S$6,B12&lt;='Time_sheet 2018'!$Y$6),"","fuori"))="fuori",1,0)),"")</f>
        <v/>
      </c>
      <c r="AJ12" s="26" t="str">
        <f>IF('Time_sheet 2018'!C13&gt;0,(IF((IF(AND(C12&gt;='Time_sheet 2018'!$S$6,C12&lt;='Time_sheet 2018'!$Y$6),"","fuori"))="fuori",1,0)),"")</f>
        <v/>
      </c>
      <c r="AK12" s="26" t="str">
        <f>IF('Time_sheet 2018'!D13&gt;0,(IF((IF(AND(D12&gt;='Time_sheet 2018'!$S$6,D12&lt;='Time_sheet 2018'!$Y$6),"","fuori"))="fuori",1,0)),"")</f>
        <v/>
      </c>
      <c r="AL12" s="26" t="str">
        <f>IF('Time_sheet 2018'!E13&gt;0,(IF((IF(AND(E12&gt;='Time_sheet 2018'!$S$6,E12&lt;='Time_sheet 2018'!$Y$6),"","fuori"))="fuori",1,0)),"")</f>
        <v/>
      </c>
      <c r="AM12" s="26" t="str">
        <f>IF('Time_sheet 2018'!F13&gt;0,(IF((IF(AND(F12&gt;='Time_sheet 2018'!$S$6,F12&lt;='Time_sheet 2018'!$Y$6),"","fuori"))="fuori",1,0)),"")</f>
        <v/>
      </c>
      <c r="AN12" s="26" t="str">
        <f>IF('Time_sheet 2018'!G13&gt;0,(IF((IF(AND(G12&gt;='Time_sheet 2018'!$S$6,G12&lt;='Time_sheet 2018'!$Y$6),"","fuori"))="fuori",1,0)),"")</f>
        <v/>
      </c>
      <c r="AO12" s="26" t="str">
        <f>IF('Time_sheet 2018'!H13&gt;0,(IF((IF(AND(H12&gt;='Time_sheet 2018'!$S$6,H12&lt;='Time_sheet 2018'!$Y$6),"","fuori"))="fuori",1,0)),"")</f>
        <v/>
      </c>
      <c r="AP12" s="26" t="str">
        <f>IF('Time_sheet 2018'!I13&gt;0,(IF((IF(AND(I12&gt;='Time_sheet 2018'!$S$6,I12&lt;='Time_sheet 2018'!$Y$6),"","fuori"))="fuori",1,0)),"")</f>
        <v/>
      </c>
      <c r="AQ12" s="26" t="str">
        <f>IF('Time_sheet 2018'!J13&gt;0,(IF((IF(AND(J12&gt;='Time_sheet 2018'!$S$6,J12&lt;='Time_sheet 2018'!$Y$6),"","fuori"))="fuori",1,0)),"")</f>
        <v/>
      </c>
      <c r="AR12" s="26" t="str">
        <f>IF('Time_sheet 2018'!K13&gt;0,(IF((IF(AND(K12&gt;='Time_sheet 2018'!$S$6,K12&lt;='Time_sheet 2018'!$Y$6),"","fuori"))="fuori",1,0)),"")</f>
        <v/>
      </c>
      <c r="AS12" s="26" t="str">
        <f>IF('Time_sheet 2018'!L13&gt;0,(IF((IF(AND(L12&gt;='Time_sheet 2018'!$S$6,L12&lt;='Time_sheet 2018'!$Y$6),"","fuori"))="fuori",1,0)),"")</f>
        <v/>
      </c>
      <c r="AT12" s="26" t="str">
        <f>IF('Time_sheet 2018'!M13&gt;0,(IF((IF(AND(M12&gt;='Time_sheet 2018'!$S$6,M12&lt;='Time_sheet 2018'!$Y$6),"","fuori"))="fuori",1,0)),"")</f>
        <v/>
      </c>
      <c r="AU12" s="26" t="str">
        <f>IF('Time_sheet 2018'!N13&gt;0,(IF((IF(AND(N12&gt;='Time_sheet 2018'!$S$6,N12&lt;='Time_sheet 2018'!$Y$6),"","fuori"))="fuori",1,0)),"")</f>
        <v/>
      </c>
      <c r="AV12" s="26" t="str">
        <f>IF('Time_sheet 2018'!O13&gt;0,(IF((IF(AND(O12&gt;='Time_sheet 2018'!$S$6,O12&lt;='Time_sheet 2018'!$Y$6),"","fuori"))="fuori",1,0)),"")</f>
        <v/>
      </c>
      <c r="AW12" s="26" t="str">
        <f>IF('Time_sheet 2018'!P13&gt;0,(IF((IF(AND(P12&gt;='Time_sheet 2018'!$S$6,P12&lt;='Time_sheet 2018'!$Y$6),"","fuori"))="fuori",1,0)),"")</f>
        <v/>
      </c>
      <c r="AX12" s="26" t="str">
        <f>IF('Time_sheet 2018'!Q13&gt;0,(IF((IF(AND(Q12&gt;='Time_sheet 2018'!$S$6,Q12&lt;='Time_sheet 2018'!$Y$6),"","fuori"))="fuori",1,0)),"")</f>
        <v/>
      </c>
      <c r="AY12" s="26" t="str">
        <f>IF('Time_sheet 2018'!R13&gt;0,(IF((IF(AND(R12&gt;='Time_sheet 2018'!$S$6,R12&lt;='Time_sheet 2018'!$Y$6),"","fuori"))="fuori",1,0)),"")</f>
        <v/>
      </c>
      <c r="AZ12" s="26" t="str">
        <f>IF('Time_sheet 2018'!S13&gt;0,(IF((IF(AND(S12&gt;='Time_sheet 2018'!$S$6,S12&lt;='Time_sheet 2018'!$Y$6),"","fuori"))="fuori",1,0)),"")</f>
        <v/>
      </c>
      <c r="BA12" s="26" t="str">
        <f>IF('Time_sheet 2018'!T13&gt;0,(IF((IF(AND(T12&gt;='Time_sheet 2018'!$S$6,T12&lt;='Time_sheet 2018'!$Y$6),"","fuori"))="fuori",1,0)),"")</f>
        <v/>
      </c>
      <c r="BB12" s="26" t="str">
        <f>IF('Time_sheet 2018'!U13&gt;0,(IF((IF(AND(U12&gt;='Time_sheet 2018'!$S$6,U12&lt;='Time_sheet 2018'!$Y$6),"","fuori"))="fuori",1,0)),"")</f>
        <v/>
      </c>
      <c r="BC12" s="26" t="str">
        <f>IF('Time_sheet 2018'!V13&gt;0,(IF((IF(AND(V12&gt;='Time_sheet 2018'!$S$6,V12&lt;='Time_sheet 2018'!$Y$6),"","fuori"))="fuori",1,0)),"")</f>
        <v/>
      </c>
      <c r="BD12" s="26" t="str">
        <f>IF('Time_sheet 2018'!W13&gt;0,(IF((IF(AND(W12&gt;='Time_sheet 2018'!$S$6,W12&lt;='Time_sheet 2018'!$Y$6),"","fuori"))="fuori",1,0)),"")</f>
        <v/>
      </c>
      <c r="BE12" s="26" t="str">
        <f>IF('Time_sheet 2018'!X13&gt;0,(IF((IF(AND(X12&gt;='Time_sheet 2018'!$S$6,X12&lt;='Time_sheet 2018'!$Y$6),"","fuori"))="fuori",1,0)),"")</f>
        <v/>
      </c>
      <c r="BF12" s="26" t="str">
        <f>IF('Time_sheet 2018'!Y13&gt;0,(IF((IF(AND(Y12&gt;='Time_sheet 2018'!$S$6,Y12&lt;='Time_sheet 2018'!$Y$6),"","fuori"))="fuori",1,0)),"")</f>
        <v/>
      </c>
      <c r="BG12" s="26" t="str">
        <f>IF('Time_sheet 2018'!Z13&gt;0,(IF((IF(AND(Z12&gt;='Time_sheet 2018'!$S$6,Z12&lt;='Time_sheet 2018'!$Y$6),"","fuori"))="fuori",1,0)),"")</f>
        <v/>
      </c>
      <c r="BH12" s="26" t="str">
        <f>IF('Time_sheet 2018'!AA13&gt;0,(IF((IF(AND(AA12&gt;='Time_sheet 2018'!$S$6,AA12&lt;='Time_sheet 2018'!$Y$6),"","fuori"))="fuori",1,0)),"")</f>
        <v/>
      </c>
      <c r="BI12" s="26" t="str">
        <f>IF('Time_sheet 2018'!AB13&gt;0,(IF((IF(AND(AB12&gt;='Time_sheet 2018'!$S$6,AB12&lt;='Time_sheet 2018'!$Y$6),"","fuori"))="fuori",1,0)),"")</f>
        <v/>
      </c>
      <c r="BJ12" s="26" t="str">
        <f>IF('Time_sheet 2018'!AC13&gt;0,(IF((IF(AND(AC12&gt;='Time_sheet 2018'!$S$6,AC12&lt;='Time_sheet 2018'!$Y$6),"","fuori"))="fuori",1,0)),"")</f>
        <v/>
      </c>
      <c r="BK12" s="26" t="str">
        <f>IF('Time_sheet 2018'!AD13&gt;0,(IF((IF(AND(AD12&gt;='Time_sheet 2018'!$S$6,AD12&lt;='Time_sheet 2018'!$Y$6),"","fuori"))="fuori",1,0)),"")</f>
        <v/>
      </c>
      <c r="BL12" s="26" t="str">
        <f>IF('Time_sheet 2018'!AE13&gt;0,(IF((IF(AND(AE12&gt;='Time_sheet 2018'!$S$6,AE12&lt;='Time_sheet 2018'!$Y$6),"","fuori"))="fuori",1,0)),"")</f>
        <v/>
      </c>
      <c r="BM12" s="26" t="str">
        <f>IF('Time_sheet 2018'!AF13&gt;0,(IF((IF(AND(AF12&gt;='Time_sheet 2018'!$S$6,AF12&lt;='Time_sheet 2018'!$Y$6),"","fuori"))="fuori",1,0)),"")</f>
        <v/>
      </c>
      <c r="BN12" s="27">
        <f>SUM(AI12:BM12)</f>
        <v>0</v>
      </c>
    </row>
    <row r="13" spans="1:66" s="6" customFormat="1" ht="25.5" customHeight="1" x14ac:dyDescent="0.2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5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7"/>
    </row>
    <row r="14" spans="1:66" s="6" customFormat="1" ht="25.5" customHeight="1" x14ac:dyDescent="0.2">
      <c r="A14" s="22" t="s">
        <v>7</v>
      </c>
      <c r="B14" s="23">
        <v>43191</v>
      </c>
      <c r="C14" s="23">
        <v>43192</v>
      </c>
      <c r="D14" s="23">
        <v>43193</v>
      </c>
      <c r="E14" s="23">
        <v>43194</v>
      </c>
      <c r="F14" s="23">
        <v>43195</v>
      </c>
      <c r="G14" s="23">
        <v>43196</v>
      </c>
      <c r="H14" s="23">
        <v>43197</v>
      </c>
      <c r="I14" s="23">
        <v>43198</v>
      </c>
      <c r="J14" s="23">
        <v>43199</v>
      </c>
      <c r="K14" s="23">
        <v>43200</v>
      </c>
      <c r="L14" s="23">
        <v>43201</v>
      </c>
      <c r="M14" s="23">
        <v>43202</v>
      </c>
      <c r="N14" s="23">
        <v>43203</v>
      </c>
      <c r="O14" s="23">
        <v>43204</v>
      </c>
      <c r="P14" s="23">
        <v>43205</v>
      </c>
      <c r="Q14" s="23">
        <v>43206</v>
      </c>
      <c r="R14" s="23">
        <v>43207</v>
      </c>
      <c r="S14" s="23">
        <v>43208</v>
      </c>
      <c r="T14" s="23">
        <v>43209</v>
      </c>
      <c r="U14" s="23">
        <v>43210</v>
      </c>
      <c r="V14" s="23">
        <v>43211</v>
      </c>
      <c r="W14" s="23">
        <v>43212</v>
      </c>
      <c r="X14" s="23">
        <v>43213</v>
      </c>
      <c r="Y14" s="23">
        <v>43214</v>
      </c>
      <c r="Z14" s="23">
        <v>43215</v>
      </c>
      <c r="AA14" s="23">
        <v>43216</v>
      </c>
      <c r="AB14" s="23">
        <v>43217</v>
      </c>
      <c r="AC14" s="23">
        <v>43218</v>
      </c>
      <c r="AD14" s="23">
        <v>43219</v>
      </c>
      <c r="AE14" s="23">
        <v>43220</v>
      </c>
      <c r="AF14" s="29"/>
      <c r="AG14" s="24"/>
      <c r="AH14" s="25">
        <v>4</v>
      </c>
      <c r="AI14" s="26" t="str">
        <f>IF('Time_sheet 2018'!B15&gt;0,(IF((IF(AND(B14&gt;='Time_sheet 2018'!$S$6,B14&lt;='Time_sheet 2018'!$Y$6),"","fuori"))="fuori",1,0)),"")</f>
        <v/>
      </c>
      <c r="AJ14" s="26" t="str">
        <f>IF('Time_sheet 2018'!C15&gt;0,(IF((IF(AND(C14&gt;='Time_sheet 2018'!$S$6,C14&lt;='Time_sheet 2018'!$Y$6),"","fuori"))="fuori",1,0)),"")</f>
        <v/>
      </c>
      <c r="AK14" s="26" t="str">
        <f>IF('Time_sheet 2018'!D15&gt;0,(IF((IF(AND(D14&gt;='Time_sheet 2018'!$S$6,D14&lt;='Time_sheet 2018'!$Y$6),"","fuori"))="fuori",1,0)),"")</f>
        <v/>
      </c>
      <c r="AL14" s="26" t="str">
        <f>IF('Time_sheet 2018'!E15&gt;0,(IF((IF(AND(E14&gt;='Time_sheet 2018'!$S$6,E14&lt;='Time_sheet 2018'!$Y$6),"","fuori"))="fuori",1,0)),"")</f>
        <v/>
      </c>
      <c r="AM14" s="26" t="str">
        <f>IF('Time_sheet 2018'!F15&gt;0,(IF((IF(AND(F14&gt;='Time_sheet 2018'!$S$6,F14&lt;='Time_sheet 2018'!$Y$6),"","fuori"))="fuori",1,0)),"")</f>
        <v/>
      </c>
      <c r="AN14" s="26" t="str">
        <f>IF('Time_sheet 2018'!G15&gt;0,(IF((IF(AND(G14&gt;='Time_sheet 2018'!$S$6,G14&lt;='Time_sheet 2018'!$Y$6),"","fuori"))="fuori",1,0)),"")</f>
        <v/>
      </c>
      <c r="AO14" s="26" t="str">
        <f>IF('Time_sheet 2018'!H15&gt;0,(IF((IF(AND(H14&gt;='Time_sheet 2018'!$S$6,H14&lt;='Time_sheet 2018'!$Y$6),"","fuori"))="fuori",1,0)),"")</f>
        <v/>
      </c>
      <c r="AP14" s="26" t="str">
        <f>IF('Time_sheet 2018'!I15&gt;0,(IF((IF(AND(I14&gt;='Time_sheet 2018'!$S$6,I14&lt;='Time_sheet 2018'!$Y$6),"","fuori"))="fuori",1,0)),"")</f>
        <v/>
      </c>
      <c r="AQ14" s="26" t="str">
        <f>IF('Time_sheet 2018'!J15&gt;0,(IF((IF(AND(J14&gt;='Time_sheet 2018'!$S$6,J14&lt;='Time_sheet 2018'!$Y$6),"","fuori"))="fuori",1,0)),"")</f>
        <v/>
      </c>
      <c r="AR14" s="26" t="str">
        <f>IF('Time_sheet 2018'!K15&gt;0,(IF((IF(AND(K14&gt;='Time_sheet 2018'!$S$6,K14&lt;='Time_sheet 2018'!$Y$6),"","fuori"))="fuori",1,0)),"")</f>
        <v/>
      </c>
      <c r="AS14" s="26" t="str">
        <f>IF('Time_sheet 2018'!L15&gt;0,(IF((IF(AND(L14&gt;='Time_sheet 2018'!$S$6,L14&lt;='Time_sheet 2018'!$Y$6),"","fuori"))="fuori",1,0)),"")</f>
        <v/>
      </c>
      <c r="AT14" s="26" t="str">
        <f>IF('Time_sheet 2018'!M15&gt;0,(IF((IF(AND(M14&gt;='Time_sheet 2018'!$S$6,M14&lt;='Time_sheet 2018'!$Y$6),"","fuori"))="fuori",1,0)),"")</f>
        <v/>
      </c>
      <c r="AU14" s="26" t="str">
        <f>IF('Time_sheet 2018'!N15&gt;0,(IF((IF(AND(N14&gt;='Time_sheet 2018'!$S$6,N14&lt;='Time_sheet 2018'!$Y$6),"","fuori"))="fuori",1,0)),"")</f>
        <v/>
      </c>
      <c r="AV14" s="26" t="str">
        <f>IF('Time_sheet 2018'!O15&gt;0,(IF((IF(AND(O14&gt;='Time_sheet 2018'!$S$6,O14&lt;='Time_sheet 2018'!$Y$6),"","fuori"))="fuori",1,0)),"")</f>
        <v/>
      </c>
      <c r="AW14" s="26" t="str">
        <f>IF('Time_sheet 2018'!P15&gt;0,(IF((IF(AND(P14&gt;='Time_sheet 2018'!$S$6,P14&lt;='Time_sheet 2018'!$Y$6),"","fuori"))="fuori",1,0)),"")</f>
        <v/>
      </c>
      <c r="AX14" s="26" t="str">
        <f>IF('Time_sheet 2018'!Q15&gt;0,(IF((IF(AND(Q14&gt;='Time_sheet 2018'!$S$6,Q14&lt;='Time_sheet 2018'!$Y$6),"","fuori"))="fuori",1,0)),"")</f>
        <v/>
      </c>
      <c r="AY14" s="26" t="str">
        <f>IF('Time_sheet 2018'!R15&gt;0,(IF((IF(AND(R14&gt;='Time_sheet 2018'!$S$6,R14&lt;='Time_sheet 2018'!$Y$6),"","fuori"))="fuori",1,0)),"")</f>
        <v/>
      </c>
      <c r="AZ14" s="26" t="str">
        <f>IF('Time_sheet 2018'!S15&gt;0,(IF((IF(AND(S14&gt;='Time_sheet 2018'!$S$6,S14&lt;='Time_sheet 2018'!$Y$6),"","fuori"))="fuori",1,0)),"")</f>
        <v/>
      </c>
      <c r="BA14" s="26" t="str">
        <f>IF('Time_sheet 2018'!T15&gt;0,(IF((IF(AND(T14&gt;='Time_sheet 2018'!$S$6,T14&lt;='Time_sheet 2018'!$Y$6),"","fuori"))="fuori",1,0)),"")</f>
        <v/>
      </c>
      <c r="BB14" s="26" t="str">
        <f>IF('Time_sheet 2018'!U15&gt;0,(IF((IF(AND(U14&gt;='Time_sheet 2018'!$S$6,U14&lt;='Time_sheet 2018'!$Y$6),"","fuori"))="fuori",1,0)),"")</f>
        <v/>
      </c>
      <c r="BC14" s="26" t="str">
        <f>IF('Time_sheet 2018'!V15&gt;0,(IF((IF(AND(V14&gt;='Time_sheet 2018'!$S$6,V14&lt;='Time_sheet 2018'!$Y$6),"","fuori"))="fuori",1,0)),"")</f>
        <v/>
      </c>
      <c r="BD14" s="26" t="str">
        <f>IF('Time_sheet 2018'!W15&gt;0,(IF((IF(AND(W14&gt;='Time_sheet 2018'!$S$6,W14&lt;='Time_sheet 2018'!$Y$6),"","fuori"))="fuori",1,0)),"")</f>
        <v/>
      </c>
      <c r="BE14" s="26" t="str">
        <f>IF('Time_sheet 2018'!X15&gt;0,(IF((IF(AND(X14&gt;='Time_sheet 2018'!$S$6,X14&lt;='Time_sheet 2018'!$Y$6),"","fuori"))="fuori",1,0)),"")</f>
        <v/>
      </c>
      <c r="BF14" s="26" t="str">
        <f>IF('Time_sheet 2018'!Y15&gt;0,(IF((IF(AND(Y14&gt;='Time_sheet 2018'!$S$6,Y14&lt;='Time_sheet 2018'!$Y$6),"","fuori"))="fuori",1,0)),"")</f>
        <v/>
      </c>
      <c r="BG14" s="26" t="str">
        <f>IF('Time_sheet 2018'!Z15&gt;0,(IF((IF(AND(Z14&gt;='Time_sheet 2018'!$S$6,Z14&lt;='Time_sheet 2018'!$Y$6),"","fuori"))="fuori",1,0)),"")</f>
        <v/>
      </c>
      <c r="BH14" s="26" t="str">
        <f>IF('Time_sheet 2018'!AA15&gt;0,(IF((IF(AND(AA14&gt;='Time_sheet 2018'!$S$6,AA14&lt;='Time_sheet 2018'!$Y$6),"","fuori"))="fuori",1,0)),"")</f>
        <v/>
      </c>
      <c r="BI14" s="26" t="str">
        <f>IF('Time_sheet 2018'!AB15&gt;0,(IF((IF(AND(AB14&gt;='Time_sheet 2018'!$S$6,AB14&lt;='Time_sheet 2018'!$Y$6),"","fuori"))="fuori",1,0)),"")</f>
        <v/>
      </c>
      <c r="BJ14" s="26" t="str">
        <f>IF('Time_sheet 2018'!AC15&gt;0,(IF((IF(AND(AC14&gt;='Time_sheet 2018'!$S$6,AC14&lt;='Time_sheet 2018'!$Y$6),"","fuori"))="fuori",1,0)),"")</f>
        <v/>
      </c>
      <c r="BK14" s="26" t="str">
        <f>IF('Time_sheet 2018'!AD15&gt;0,(IF((IF(AND(AD14&gt;='Time_sheet 2018'!$S$6,AD14&lt;='Time_sheet 2018'!$Y$6),"","fuori"))="fuori",1,0)),"")</f>
        <v/>
      </c>
      <c r="BL14" s="26" t="str">
        <f>IF('Time_sheet 2018'!AE15&gt;0,(IF((IF(AND(AE14&gt;='Time_sheet 2018'!$S$6,AE14&lt;='Time_sheet 2018'!$Y$6),"","fuori"))="fuori",1,0)),"")</f>
        <v/>
      </c>
      <c r="BM14" s="26" t="str">
        <f>IF('Time_sheet 2018'!AF15&gt;0,(IF((IF(AND(AF14&gt;='Time_sheet 2018'!$S$6,AF14&lt;='Time_sheet 2018'!$Y$6),"","fuori"))="fuori",1,0)),"")</f>
        <v/>
      </c>
      <c r="BN14" s="27">
        <f>SUM(AI14:BM14)</f>
        <v>0</v>
      </c>
    </row>
    <row r="15" spans="1:66" s="6" customFormat="1" ht="25.5" customHeight="1" x14ac:dyDescent="0.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33"/>
      <c r="AG15" s="24"/>
      <c r="AH15" s="25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7"/>
    </row>
    <row r="16" spans="1:66" s="6" customFormat="1" ht="25.5" customHeight="1" x14ac:dyDescent="0.2">
      <c r="A16" s="22" t="s">
        <v>8</v>
      </c>
      <c r="B16" s="23">
        <v>43221</v>
      </c>
      <c r="C16" s="23">
        <v>43222</v>
      </c>
      <c r="D16" s="23">
        <v>43223</v>
      </c>
      <c r="E16" s="23">
        <v>43224</v>
      </c>
      <c r="F16" s="23">
        <v>43225</v>
      </c>
      <c r="G16" s="23">
        <v>43226</v>
      </c>
      <c r="H16" s="23">
        <v>43227</v>
      </c>
      <c r="I16" s="23">
        <v>43228</v>
      </c>
      <c r="J16" s="23">
        <v>43229</v>
      </c>
      <c r="K16" s="23">
        <v>43230</v>
      </c>
      <c r="L16" s="23">
        <v>43231</v>
      </c>
      <c r="M16" s="23">
        <v>43232</v>
      </c>
      <c r="N16" s="23">
        <v>43233</v>
      </c>
      <c r="O16" s="23">
        <v>43234</v>
      </c>
      <c r="P16" s="23">
        <v>43235</v>
      </c>
      <c r="Q16" s="23">
        <v>43236</v>
      </c>
      <c r="R16" s="23">
        <v>43237</v>
      </c>
      <c r="S16" s="23">
        <v>43238</v>
      </c>
      <c r="T16" s="23">
        <v>43239</v>
      </c>
      <c r="U16" s="23">
        <v>43240</v>
      </c>
      <c r="V16" s="23">
        <v>43241</v>
      </c>
      <c r="W16" s="23">
        <v>43242</v>
      </c>
      <c r="X16" s="23">
        <v>43243</v>
      </c>
      <c r="Y16" s="23">
        <v>43244</v>
      </c>
      <c r="Z16" s="23">
        <v>43245</v>
      </c>
      <c r="AA16" s="23">
        <v>43246</v>
      </c>
      <c r="AB16" s="23">
        <v>43247</v>
      </c>
      <c r="AC16" s="23">
        <v>43248</v>
      </c>
      <c r="AD16" s="23">
        <v>43249</v>
      </c>
      <c r="AE16" s="23">
        <v>43250</v>
      </c>
      <c r="AF16" s="23">
        <v>43251</v>
      </c>
      <c r="AG16" s="24"/>
      <c r="AH16" s="25">
        <v>5</v>
      </c>
      <c r="AI16" s="26" t="str">
        <f>IF('Time_sheet 2018'!B17&gt;0,(IF((IF(AND(B16&gt;='Time_sheet 2018'!$S$6,B16&lt;='Time_sheet 2018'!$Y$6),"","fuori"))="fuori",1,0)),"")</f>
        <v/>
      </c>
      <c r="AJ16" s="26" t="str">
        <f>IF('Time_sheet 2018'!C17&gt;0,(IF((IF(AND(C16&gt;='Time_sheet 2018'!$S$6,C16&lt;='Time_sheet 2018'!$Y$6),"","fuori"))="fuori",1,0)),"")</f>
        <v/>
      </c>
      <c r="AK16" s="26" t="str">
        <f>IF('Time_sheet 2018'!D17&gt;0,(IF((IF(AND(D16&gt;='Time_sheet 2018'!$S$6,D16&lt;='Time_sheet 2018'!$Y$6),"","fuori"))="fuori",1,0)),"")</f>
        <v/>
      </c>
      <c r="AL16" s="26" t="str">
        <f>IF('Time_sheet 2018'!E17&gt;0,(IF((IF(AND(E16&gt;='Time_sheet 2018'!$S$6,E16&lt;='Time_sheet 2018'!$Y$6),"","fuori"))="fuori",1,0)),"")</f>
        <v/>
      </c>
      <c r="AM16" s="26" t="str">
        <f>IF('Time_sheet 2018'!F17&gt;0,(IF((IF(AND(F16&gt;='Time_sheet 2018'!$S$6,F16&lt;='Time_sheet 2018'!$Y$6),"","fuori"))="fuori",1,0)),"")</f>
        <v/>
      </c>
      <c r="AN16" s="26" t="str">
        <f>IF('Time_sheet 2018'!G17&gt;0,(IF((IF(AND(G16&gt;='Time_sheet 2018'!$S$6,G16&lt;='Time_sheet 2018'!$Y$6),"","fuori"))="fuori",1,0)),"")</f>
        <v/>
      </c>
      <c r="AO16" s="26" t="str">
        <f>IF('Time_sheet 2018'!H17&gt;0,(IF((IF(AND(H16&gt;='Time_sheet 2018'!$S$6,H16&lt;='Time_sheet 2018'!$Y$6),"","fuori"))="fuori",1,0)),"")</f>
        <v/>
      </c>
      <c r="AP16" s="26" t="str">
        <f>IF('Time_sheet 2018'!I17&gt;0,(IF((IF(AND(I16&gt;='Time_sheet 2018'!$S$6,I16&lt;='Time_sheet 2018'!$Y$6),"","fuori"))="fuori",1,0)),"")</f>
        <v/>
      </c>
      <c r="AQ16" s="26" t="str">
        <f>IF('Time_sheet 2018'!J17&gt;0,(IF((IF(AND(J16&gt;='Time_sheet 2018'!$S$6,J16&lt;='Time_sheet 2018'!$Y$6),"","fuori"))="fuori",1,0)),"")</f>
        <v/>
      </c>
      <c r="AR16" s="26" t="str">
        <f>IF('Time_sheet 2018'!K17&gt;0,(IF((IF(AND(K16&gt;='Time_sheet 2018'!$S$6,K16&lt;='Time_sheet 2018'!$Y$6),"","fuori"))="fuori",1,0)),"")</f>
        <v/>
      </c>
      <c r="AS16" s="26" t="str">
        <f>IF('Time_sheet 2018'!L17&gt;0,(IF((IF(AND(L16&gt;='Time_sheet 2018'!$S$6,L16&lt;='Time_sheet 2018'!$Y$6),"","fuori"))="fuori",1,0)),"")</f>
        <v/>
      </c>
      <c r="AT16" s="26" t="str">
        <f>IF('Time_sheet 2018'!M17&gt;0,(IF((IF(AND(M16&gt;='Time_sheet 2018'!$S$6,M16&lt;='Time_sheet 2018'!$Y$6),"","fuori"))="fuori",1,0)),"")</f>
        <v/>
      </c>
      <c r="AU16" s="26" t="str">
        <f>IF('Time_sheet 2018'!N17&gt;0,(IF((IF(AND(N16&gt;='Time_sheet 2018'!$S$6,N16&lt;='Time_sheet 2018'!$Y$6),"","fuori"))="fuori",1,0)),"")</f>
        <v/>
      </c>
      <c r="AV16" s="26" t="str">
        <f>IF('Time_sheet 2018'!O17&gt;0,(IF((IF(AND(O16&gt;='Time_sheet 2018'!$S$6,O16&lt;='Time_sheet 2018'!$Y$6),"","fuori"))="fuori",1,0)),"")</f>
        <v/>
      </c>
      <c r="AW16" s="26" t="str">
        <f>IF('Time_sheet 2018'!P17&gt;0,(IF((IF(AND(P16&gt;='Time_sheet 2018'!$S$6,P16&lt;='Time_sheet 2018'!$Y$6),"","fuori"))="fuori",1,0)),"")</f>
        <v/>
      </c>
      <c r="AX16" s="26" t="str">
        <f>IF('Time_sheet 2018'!Q17&gt;0,(IF((IF(AND(Q16&gt;='Time_sheet 2018'!$S$6,Q16&lt;='Time_sheet 2018'!$Y$6),"","fuori"))="fuori",1,0)),"")</f>
        <v/>
      </c>
      <c r="AY16" s="26" t="str">
        <f>IF('Time_sheet 2018'!R17&gt;0,(IF((IF(AND(R16&gt;='Time_sheet 2018'!$S$6,R16&lt;='Time_sheet 2018'!$Y$6),"","fuori"))="fuori",1,0)),"")</f>
        <v/>
      </c>
      <c r="AZ16" s="26" t="str">
        <f>IF('Time_sheet 2018'!S17&gt;0,(IF((IF(AND(S16&gt;='Time_sheet 2018'!$S$6,S16&lt;='Time_sheet 2018'!$Y$6),"","fuori"))="fuori",1,0)),"")</f>
        <v/>
      </c>
      <c r="BA16" s="26" t="str">
        <f>IF('Time_sheet 2018'!T17&gt;0,(IF((IF(AND(T16&gt;='Time_sheet 2018'!$S$6,T16&lt;='Time_sheet 2018'!$Y$6),"","fuori"))="fuori",1,0)),"")</f>
        <v/>
      </c>
      <c r="BB16" s="26" t="str">
        <f>IF('Time_sheet 2018'!U17&gt;0,(IF((IF(AND(U16&gt;='Time_sheet 2018'!$S$6,U16&lt;='Time_sheet 2018'!$Y$6),"","fuori"))="fuori",1,0)),"")</f>
        <v/>
      </c>
      <c r="BC16" s="26" t="str">
        <f>IF('Time_sheet 2018'!V17&gt;0,(IF((IF(AND(V16&gt;='Time_sheet 2018'!$S$6,V16&lt;='Time_sheet 2018'!$Y$6),"","fuori"))="fuori",1,0)),"")</f>
        <v/>
      </c>
      <c r="BD16" s="26" t="str">
        <f>IF('Time_sheet 2018'!W17&gt;0,(IF((IF(AND(W16&gt;='Time_sheet 2018'!$S$6,W16&lt;='Time_sheet 2018'!$Y$6),"","fuori"))="fuori",1,0)),"")</f>
        <v/>
      </c>
      <c r="BE16" s="26" t="str">
        <f>IF('Time_sheet 2018'!X17&gt;0,(IF((IF(AND(X16&gt;='Time_sheet 2018'!$S$6,X16&lt;='Time_sheet 2018'!$Y$6),"","fuori"))="fuori",1,0)),"")</f>
        <v/>
      </c>
      <c r="BF16" s="26" t="str">
        <f>IF('Time_sheet 2018'!Y17&gt;0,(IF((IF(AND(Y16&gt;='Time_sheet 2018'!$S$6,Y16&lt;='Time_sheet 2018'!$Y$6),"","fuori"))="fuori",1,0)),"")</f>
        <v/>
      </c>
      <c r="BG16" s="26" t="str">
        <f>IF('Time_sheet 2018'!Z17&gt;0,(IF((IF(AND(Z16&gt;='Time_sheet 2018'!$S$6,Z16&lt;='Time_sheet 2018'!$Y$6),"","fuori"))="fuori",1,0)),"")</f>
        <v/>
      </c>
      <c r="BH16" s="26" t="str">
        <f>IF('Time_sheet 2018'!AA17&gt;0,(IF((IF(AND(AA16&gt;='Time_sheet 2018'!$S$6,AA16&lt;='Time_sheet 2018'!$Y$6),"","fuori"))="fuori",1,0)),"")</f>
        <v/>
      </c>
      <c r="BI16" s="26" t="str">
        <f>IF('Time_sheet 2018'!AB17&gt;0,(IF((IF(AND(AB16&gt;='Time_sheet 2018'!$S$6,AB16&lt;='Time_sheet 2018'!$Y$6),"","fuori"))="fuori",1,0)),"")</f>
        <v/>
      </c>
      <c r="BJ16" s="26" t="str">
        <f>IF('Time_sheet 2018'!AC17&gt;0,(IF((IF(AND(AC16&gt;='Time_sheet 2018'!$S$6,AC16&lt;='Time_sheet 2018'!$Y$6),"","fuori"))="fuori",1,0)),"")</f>
        <v/>
      </c>
      <c r="BK16" s="26" t="str">
        <f>IF('Time_sheet 2018'!AD17&gt;0,(IF((IF(AND(AD16&gt;='Time_sheet 2018'!$S$6,AD16&lt;='Time_sheet 2018'!$Y$6),"","fuori"))="fuori",1,0)),"")</f>
        <v/>
      </c>
      <c r="BL16" s="26" t="str">
        <f>IF('Time_sheet 2018'!AE17&gt;0,(IF((IF(AND(AE16&gt;='Time_sheet 2018'!$S$6,AE16&lt;='Time_sheet 2018'!$Y$6),"","fuori"))="fuori",1,0)),"")</f>
        <v/>
      </c>
      <c r="BM16" s="26" t="str">
        <f>IF('Time_sheet 2018'!AF17&gt;0,(IF((IF(AND(AF16&gt;='Time_sheet 2018'!$S$6,AF16&lt;='Time_sheet 2018'!$Y$6),"","fuori"))="fuori",1,0)),"")</f>
        <v/>
      </c>
      <c r="BN16" s="27">
        <f>SUM(AI16:BM16)</f>
        <v>0</v>
      </c>
    </row>
    <row r="17" spans="1:66" s="6" customFormat="1" ht="25.5" customHeight="1" x14ac:dyDescent="0.2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5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7"/>
    </row>
    <row r="18" spans="1:66" s="6" customFormat="1" ht="25.5" customHeight="1" x14ac:dyDescent="0.2">
      <c r="A18" s="22" t="s">
        <v>9</v>
      </c>
      <c r="B18" s="23">
        <v>43252</v>
      </c>
      <c r="C18" s="23">
        <v>43253</v>
      </c>
      <c r="D18" s="23">
        <v>43254</v>
      </c>
      <c r="E18" s="23">
        <v>43255</v>
      </c>
      <c r="F18" s="23">
        <v>43256</v>
      </c>
      <c r="G18" s="23">
        <v>43257</v>
      </c>
      <c r="H18" s="23">
        <v>43258</v>
      </c>
      <c r="I18" s="23">
        <v>43259</v>
      </c>
      <c r="J18" s="23">
        <v>43260</v>
      </c>
      <c r="K18" s="23">
        <v>43261</v>
      </c>
      <c r="L18" s="23">
        <v>43262</v>
      </c>
      <c r="M18" s="23">
        <v>43263</v>
      </c>
      <c r="N18" s="23">
        <v>43264</v>
      </c>
      <c r="O18" s="23">
        <v>43265</v>
      </c>
      <c r="P18" s="23">
        <v>43266</v>
      </c>
      <c r="Q18" s="23">
        <v>43267</v>
      </c>
      <c r="R18" s="23">
        <v>43268</v>
      </c>
      <c r="S18" s="23">
        <v>43269</v>
      </c>
      <c r="T18" s="23">
        <v>43270</v>
      </c>
      <c r="U18" s="23">
        <v>43271</v>
      </c>
      <c r="V18" s="23">
        <v>43272</v>
      </c>
      <c r="W18" s="23">
        <v>43273</v>
      </c>
      <c r="X18" s="23">
        <v>43274</v>
      </c>
      <c r="Y18" s="23">
        <v>43275</v>
      </c>
      <c r="Z18" s="23">
        <v>43276</v>
      </c>
      <c r="AA18" s="23">
        <v>43277</v>
      </c>
      <c r="AB18" s="23">
        <v>43278</v>
      </c>
      <c r="AC18" s="23">
        <v>43279</v>
      </c>
      <c r="AD18" s="23">
        <v>43280</v>
      </c>
      <c r="AE18" s="23">
        <v>43281</v>
      </c>
      <c r="AF18" s="29"/>
      <c r="AG18" s="24"/>
      <c r="AH18" s="25">
        <v>6</v>
      </c>
      <c r="AI18" s="26" t="str">
        <f>IF('Time_sheet 2018'!B19&gt;0,(IF((IF(AND(B18&gt;='Time_sheet 2018'!$S$6,B18&lt;='Time_sheet 2018'!$Y$6),"","fuori"))="fuori",1,0)),"")</f>
        <v/>
      </c>
      <c r="AJ18" s="26" t="str">
        <f>IF('Time_sheet 2018'!C19&gt;0,(IF((IF(AND(C18&gt;='Time_sheet 2018'!$S$6,C18&lt;='Time_sheet 2018'!$Y$6),"","fuori"))="fuori",1,0)),"")</f>
        <v/>
      </c>
      <c r="AK18" s="26" t="str">
        <f>IF('Time_sheet 2018'!D19&gt;0,(IF((IF(AND(D18&gt;='Time_sheet 2018'!$S$6,D18&lt;='Time_sheet 2018'!$Y$6),"","fuori"))="fuori",1,0)),"")</f>
        <v/>
      </c>
      <c r="AL18" s="26" t="str">
        <f>IF('Time_sheet 2018'!E19&gt;0,(IF((IF(AND(E18&gt;='Time_sheet 2018'!$S$6,E18&lt;='Time_sheet 2018'!$Y$6),"","fuori"))="fuori",1,0)),"")</f>
        <v/>
      </c>
      <c r="AM18" s="26" t="str">
        <f>IF('Time_sheet 2018'!F19&gt;0,(IF((IF(AND(F18&gt;='Time_sheet 2018'!$S$6,F18&lt;='Time_sheet 2018'!$Y$6),"","fuori"))="fuori",1,0)),"")</f>
        <v/>
      </c>
      <c r="AN18" s="26" t="str">
        <f>IF('Time_sheet 2018'!G19&gt;0,(IF((IF(AND(G18&gt;='Time_sheet 2018'!$S$6,G18&lt;='Time_sheet 2018'!$Y$6),"","fuori"))="fuori",1,0)),"")</f>
        <v/>
      </c>
      <c r="AO18" s="26" t="str">
        <f>IF('Time_sheet 2018'!H19&gt;0,(IF((IF(AND(H18&gt;='Time_sheet 2018'!$S$6,H18&lt;='Time_sheet 2018'!$Y$6),"","fuori"))="fuori",1,0)),"")</f>
        <v/>
      </c>
      <c r="AP18" s="26" t="str">
        <f>IF('Time_sheet 2018'!I19&gt;0,(IF((IF(AND(I18&gt;='Time_sheet 2018'!$S$6,I18&lt;='Time_sheet 2018'!$Y$6),"","fuori"))="fuori",1,0)),"")</f>
        <v/>
      </c>
      <c r="AQ18" s="26" t="str">
        <f>IF('Time_sheet 2018'!J19&gt;0,(IF((IF(AND(J18&gt;='Time_sheet 2018'!$S$6,J18&lt;='Time_sheet 2018'!$Y$6),"","fuori"))="fuori",1,0)),"")</f>
        <v/>
      </c>
      <c r="AR18" s="26" t="str">
        <f>IF('Time_sheet 2018'!K19&gt;0,(IF((IF(AND(K18&gt;='Time_sheet 2018'!$S$6,K18&lt;='Time_sheet 2018'!$Y$6),"","fuori"))="fuori",1,0)),"")</f>
        <v/>
      </c>
      <c r="AS18" s="26" t="str">
        <f>IF('Time_sheet 2018'!L19&gt;0,(IF((IF(AND(L18&gt;='Time_sheet 2018'!$S$6,L18&lt;='Time_sheet 2018'!$Y$6),"","fuori"))="fuori",1,0)),"")</f>
        <v/>
      </c>
      <c r="AT18" s="26" t="str">
        <f>IF('Time_sheet 2018'!M19&gt;0,(IF((IF(AND(M18&gt;='Time_sheet 2018'!$S$6,M18&lt;='Time_sheet 2018'!$Y$6),"","fuori"))="fuori",1,0)),"")</f>
        <v/>
      </c>
      <c r="AU18" s="26" t="str">
        <f>IF('Time_sheet 2018'!N19&gt;0,(IF((IF(AND(N18&gt;='Time_sheet 2018'!$S$6,N18&lt;='Time_sheet 2018'!$Y$6),"","fuori"))="fuori",1,0)),"")</f>
        <v/>
      </c>
      <c r="AV18" s="26" t="str">
        <f>IF('Time_sheet 2018'!O19&gt;0,(IF((IF(AND(O18&gt;='Time_sheet 2018'!$S$6,O18&lt;='Time_sheet 2018'!$Y$6),"","fuori"))="fuori",1,0)),"")</f>
        <v/>
      </c>
      <c r="AW18" s="26" t="str">
        <f>IF('Time_sheet 2018'!P19&gt;0,(IF((IF(AND(P18&gt;='Time_sheet 2018'!$S$6,P18&lt;='Time_sheet 2018'!$Y$6),"","fuori"))="fuori",1,0)),"")</f>
        <v/>
      </c>
      <c r="AX18" s="26" t="str">
        <f>IF('Time_sheet 2018'!Q19&gt;0,(IF((IF(AND(Q18&gt;='Time_sheet 2018'!$S$6,Q18&lt;='Time_sheet 2018'!$Y$6),"","fuori"))="fuori",1,0)),"")</f>
        <v/>
      </c>
      <c r="AY18" s="26" t="str">
        <f>IF('Time_sheet 2018'!R19&gt;0,(IF((IF(AND(R18&gt;='Time_sheet 2018'!$S$6,R18&lt;='Time_sheet 2018'!$Y$6),"","fuori"))="fuori",1,0)),"")</f>
        <v/>
      </c>
      <c r="AZ18" s="26" t="str">
        <f>IF('Time_sheet 2018'!S19&gt;0,(IF((IF(AND(S18&gt;='Time_sheet 2018'!$S$6,S18&lt;='Time_sheet 2018'!$Y$6),"","fuori"))="fuori",1,0)),"")</f>
        <v/>
      </c>
      <c r="BA18" s="26" t="str">
        <f>IF('Time_sheet 2018'!T19&gt;0,(IF((IF(AND(T18&gt;='Time_sheet 2018'!$S$6,T18&lt;='Time_sheet 2018'!$Y$6),"","fuori"))="fuori",1,0)),"")</f>
        <v/>
      </c>
      <c r="BB18" s="26" t="str">
        <f>IF('Time_sheet 2018'!U19&gt;0,(IF((IF(AND(U18&gt;='Time_sheet 2018'!$S$6,U18&lt;='Time_sheet 2018'!$Y$6),"","fuori"))="fuori",1,0)),"")</f>
        <v/>
      </c>
      <c r="BC18" s="26" t="str">
        <f>IF('Time_sheet 2018'!V19&gt;0,(IF((IF(AND(V18&gt;='Time_sheet 2018'!$S$6,V18&lt;='Time_sheet 2018'!$Y$6),"","fuori"))="fuori",1,0)),"")</f>
        <v/>
      </c>
      <c r="BD18" s="26" t="str">
        <f>IF('Time_sheet 2018'!W19&gt;0,(IF((IF(AND(W18&gt;='Time_sheet 2018'!$S$6,W18&lt;='Time_sheet 2018'!$Y$6),"","fuori"))="fuori",1,0)),"")</f>
        <v/>
      </c>
      <c r="BE18" s="26" t="str">
        <f>IF('Time_sheet 2018'!X19&gt;0,(IF((IF(AND(X18&gt;='Time_sheet 2018'!$S$6,X18&lt;='Time_sheet 2018'!$Y$6),"","fuori"))="fuori",1,0)),"")</f>
        <v/>
      </c>
      <c r="BF18" s="26" t="str">
        <f>IF('Time_sheet 2018'!Y19&gt;0,(IF((IF(AND(Y18&gt;='Time_sheet 2018'!$S$6,Y18&lt;='Time_sheet 2018'!$Y$6),"","fuori"))="fuori",1,0)),"")</f>
        <v/>
      </c>
      <c r="BG18" s="26" t="str">
        <f>IF('Time_sheet 2018'!Z19&gt;0,(IF((IF(AND(Z18&gt;='Time_sheet 2018'!$S$6,Z18&lt;='Time_sheet 2018'!$Y$6),"","fuori"))="fuori",1,0)),"")</f>
        <v/>
      </c>
      <c r="BH18" s="26" t="str">
        <f>IF('Time_sheet 2018'!AA19&gt;0,(IF((IF(AND(AA18&gt;='Time_sheet 2018'!$S$6,AA18&lt;='Time_sheet 2018'!$Y$6),"","fuori"))="fuori",1,0)),"")</f>
        <v/>
      </c>
      <c r="BI18" s="26" t="str">
        <f>IF('Time_sheet 2018'!AB19&gt;0,(IF((IF(AND(AB18&gt;='Time_sheet 2018'!$S$6,AB18&lt;='Time_sheet 2018'!$Y$6),"","fuori"))="fuori",1,0)),"")</f>
        <v/>
      </c>
      <c r="BJ18" s="26" t="str">
        <f>IF('Time_sheet 2018'!AC19&gt;0,(IF((IF(AND(AC18&gt;='Time_sheet 2018'!$S$6,AC18&lt;='Time_sheet 2018'!$Y$6),"","fuori"))="fuori",1,0)),"")</f>
        <v/>
      </c>
      <c r="BK18" s="26" t="str">
        <f>IF('Time_sheet 2018'!AD19&gt;0,(IF((IF(AND(AD18&gt;='Time_sheet 2018'!$S$6,AD18&lt;='Time_sheet 2018'!$Y$6),"","fuori"))="fuori",1,0)),"")</f>
        <v/>
      </c>
      <c r="BL18" s="26" t="str">
        <f>IF('Time_sheet 2018'!AE19&gt;0,(IF((IF(AND(AE18&gt;='Time_sheet 2018'!$S$6,AE18&lt;='Time_sheet 2018'!$Y$6),"","fuori"))="fuori",1,0)),"")</f>
        <v/>
      </c>
      <c r="BM18" s="26" t="str">
        <f>IF('Time_sheet 2018'!AF19&gt;0,(IF((IF(AND(AF18&gt;='Time_sheet 2018'!$S$6,AF18&lt;='Time_sheet 2018'!$Y$6),"","fuori"))="fuori",1,0)),"")</f>
        <v/>
      </c>
      <c r="BN18" s="27">
        <f>SUM(AI18:BM18)</f>
        <v>0</v>
      </c>
    </row>
    <row r="19" spans="1:66" s="6" customFormat="1" ht="25.5" customHeight="1" x14ac:dyDescent="0.2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33"/>
      <c r="AG19" s="24"/>
      <c r="AH19" s="25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7"/>
    </row>
    <row r="20" spans="1:66" s="6" customFormat="1" ht="25.5" customHeight="1" x14ac:dyDescent="0.2">
      <c r="A20" s="22" t="s">
        <v>10</v>
      </c>
      <c r="B20" s="23">
        <v>43282</v>
      </c>
      <c r="C20" s="23">
        <v>43283</v>
      </c>
      <c r="D20" s="23">
        <v>43284</v>
      </c>
      <c r="E20" s="23">
        <v>43285</v>
      </c>
      <c r="F20" s="23">
        <v>43286</v>
      </c>
      <c r="G20" s="23">
        <v>43287</v>
      </c>
      <c r="H20" s="23">
        <v>43288</v>
      </c>
      <c r="I20" s="23">
        <v>43289</v>
      </c>
      <c r="J20" s="23">
        <v>43290</v>
      </c>
      <c r="K20" s="23">
        <v>43291</v>
      </c>
      <c r="L20" s="23">
        <v>43292</v>
      </c>
      <c r="M20" s="23">
        <v>43293</v>
      </c>
      <c r="N20" s="23">
        <v>43294</v>
      </c>
      <c r="O20" s="23">
        <v>43295</v>
      </c>
      <c r="P20" s="23">
        <v>43296</v>
      </c>
      <c r="Q20" s="23">
        <v>43297</v>
      </c>
      <c r="R20" s="23">
        <v>43298</v>
      </c>
      <c r="S20" s="23">
        <v>43299</v>
      </c>
      <c r="T20" s="23">
        <v>43300</v>
      </c>
      <c r="U20" s="23">
        <v>43301</v>
      </c>
      <c r="V20" s="23">
        <v>43302</v>
      </c>
      <c r="W20" s="23">
        <v>43303</v>
      </c>
      <c r="X20" s="23">
        <v>43304</v>
      </c>
      <c r="Y20" s="23">
        <v>43305</v>
      </c>
      <c r="Z20" s="23">
        <v>43306</v>
      </c>
      <c r="AA20" s="23">
        <v>43307</v>
      </c>
      <c r="AB20" s="23">
        <v>43308</v>
      </c>
      <c r="AC20" s="23">
        <v>43309</v>
      </c>
      <c r="AD20" s="23">
        <v>43310</v>
      </c>
      <c r="AE20" s="23">
        <v>43311</v>
      </c>
      <c r="AF20" s="23">
        <v>43312</v>
      </c>
      <c r="AG20" s="24"/>
      <c r="AH20" s="25">
        <v>7</v>
      </c>
      <c r="AI20" s="26" t="str">
        <f>IF('Time_sheet 2018'!B21&gt;0,(IF((IF(AND(B20&gt;='Time_sheet 2018'!$S$6,B20&lt;='Time_sheet 2018'!$Y$6),"","fuori"))="fuori",1,0)),"")</f>
        <v/>
      </c>
      <c r="AJ20" s="26" t="str">
        <f>IF('Time_sheet 2018'!C21&gt;0,(IF((IF(AND(C20&gt;='Time_sheet 2018'!$S$6,C20&lt;='Time_sheet 2018'!$Y$6),"","fuori"))="fuori",1,0)),"")</f>
        <v/>
      </c>
      <c r="AK20" s="26" t="str">
        <f>IF('Time_sheet 2018'!D21&gt;0,(IF((IF(AND(D20&gt;='Time_sheet 2018'!$S$6,D20&lt;='Time_sheet 2018'!$Y$6),"","fuori"))="fuori",1,0)),"")</f>
        <v/>
      </c>
      <c r="AL20" s="26" t="str">
        <f>IF('Time_sheet 2018'!E21&gt;0,(IF((IF(AND(E20&gt;='Time_sheet 2018'!$S$6,E20&lt;='Time_sheet 2018'!$Y$6),"","fuori"))="fuori",1,0)),"")</f>
        <v/>
      </c>
      <c r="AM20" s="26" t="str">
        <f>IF('Time_sheet 2018'!F21&gt;0,(IF((IF(AND(F20&gt;='Time_sheet 2018'!$S$6,F20&lt;='Time_sheet 2018'!$Y$6),"","fuori"))="fuori",1,0)),"")</f>
        <v/>
      </c>
      <c r="AN20" s="26" t="str">
        <f>IF('Time_sheet 2018'!G21&gt;0,(IF((IF(AND(G20&gt;='Time_sheet 2018'!$S$6,G20&lt;='Time_sheet 2018'!$Y$6),"","fuori"))="fuori",1,0)),"")</f>
        <v/>
      </c>
      <c r="AO20" s="26" t="str">
        <f>IF('Time_sheet 2018'!H21&gt;0,(IF((IF(AND(H20&gt;='Time_sheet 2018'!$S$6,H20&lt;='Time_sheet 2018'!$Y$6),"","fuori"))="fuori",1,0)),"")</f>
        <v/>
      </c>
      <c r="AP20" s="26" t="str">
        <f>IF('Time_sheet 2018'!I21&gt;0,(IF((IF(AND(I20&gt;='Time_sheet 2018'!$S$6,I20&lt;='Time_sheet 2018'!$Y$6),"","fuori"))="fuori",1,0)),"")</f>
        <v/>
      </c>
      <c r="AQ20" s="26" t="str">
        <f>IF('Time_sheet 2018'!J21&gt;0,(IF((IF(AND(J20&gt;='Time_sheet 2018'!$S$6,J20&lt;='Time_sheet 2018'!$Y$6),"","fuori"))="fuori",1,0)),"")</f>
        <v/>
      </c>
      <c r="AR20" s="26" t="str">
        <f>IF('Time_sheet 2018'!K21&gt;0,(IF((IF(AND(K20&gt;='Time_sheet 2018'!$S$6,K20&lt;='Time_sheet 2018'!$Y$6),"","fuori"))="fuori",1,0)),"")</f>
        <v/>
      </c>
      <c r="AS20" s="26" t="str">
        <f>IF('Time_sheet 2018'!L21&gt;0,(IF((IF(AND(L20&gt;='Time_sheet 2018'!$S$6,L20&lt;='Time_sheet 2018'!$Y$6),"","fuori"))="fuori",1,0)),"")</f>
        <v/>
      </c>
      <c r="AT20" s="26" t="str">
        <f>IF('Time_sheet 2018'!M21&gt;0,(IF((IF(AND(M20&gt;='Time_sheet 2018'!$S$6,M20&lt;='Time_sheet 2018'!$Y$6),"","fuori"))="fuori",1,0)),"")</f>
        <v/>
      </c>
      <c r="AU20" s="26" t="str">
        <f>IF('Time_sheet 2018'!N21&gt;0,(IF((IF(AND(N20&gt;='Time_sheet 2018'!$S$6,N20&lt;='Time_sheet 2018'!$Y$6),"","fuori"))="fuori",1,0)),"")</f>
        <v/>
      </c>
      <c r="AV20" s="26" t="str">
        <f>IF('Time_sheet 2018'!O21&gt;0,(IF((IF(AND(O20&gt;='Time_sheet 2018'!$S$6,O20&lt;='Time_sheet 2018'!$Y$6),"","fuori"))="fuori",1,0)),"")</f>
        <v/>
      </c>
      <c r="AW20" s="26" t="str">
        <f>IF('Time_sheet 2018'!P21&gt;0,(IF((IF(AND(P20&gt;='Time_sheet 2018'!$S$6,P20&lt;='Time_sheet 2018'!$Y$6),"","fuori"))="fuori",1,0)),"")</f>
        <v/>
      </c>
      <c r="AX20" s="26" t="str">
        <f>IF('Time_sheet 2018'!Q21&gt;0,(IF((IF(AND(Q20&gt;='Time_sheet 2018'!$S$6,Q20&lt;='Time_sheet 2018'!$Y$6),"","fuori"))="fuori",1,0)),"")</f>
        <v/>
      </c>
      <c r="AY20" s="26" t="str">
        <f>IF('Time_sheet 2018'!R21&gt;0,(IF((IF(AND(R20&gt;='Time_sheet 2018'!$S$6,R20&lt;='Time_sheet 2018'!$Y$6),"","fuori"))="fuori",1,0)),"")</f>
        <v/>
      </c>
      <c r="AZ20" s="26" t="str">
        <f>IF('Time_sheet 2018'!S21&gt;0,(IF((IF(AND(S20&gt;='Time_sheet 2018'!$S$6,S20&lt;='Time_sheet 2018'!$Y$6),"","fuori"))="fuori",1,0)),"")</f>
        <v/>
      </c>
      <c r="BA20" s="26" t="str">
        <f>IF('Time_sheet 2018'!T21&gt;0,(IF((IF(AND(T20&gt;='Time_sheet 2018'!$S$6,T20&lt;='Time_sheet 2018'!$Y$6),"","fuori"))="fuori",1,0)),"")</f>
        <v/>
      </c>
      <c r="BB20" s="26" t="str">
        <f>IF('Time_sheet 2018'!U21&gt;0,(IF((IF(AND(U20&gt;='Time_sheet 2018'!$S$6,U20&lt;='Time_sheet 2018'!$Y$6),"","fuori"))="fuori",1,0)),"")</f>
        <v/>
      </c>
      <c r="BC20" s="26" t="str">
        <f>IF('Time_sheet 2018'!V21&gt;0,(IF((IF(AND(V20&gt;='Time_sheet 2018'!$S$6,V20&lt;='Time_sheet 2018'!$Y$6),"","fuori"))="fuori",1,0)),"")</f>
        <v/>
      </c>
      <c r="BD20" s="26" t="str">
        <f>IF('Time_sheet 2018'!W21&gt;0,(IF((IF(AND(W20&gt;='Time_sheet 2018'!$S$6,W20&lt;='Time_sheet 2018'!$Y$6),"","fuori"))="fuori",1,0)),"")</f>
        <v/>
      </c>
      <c r="BE20" s="26" t="str">
        <f>IF('Time_sheet 2018'!X21&gt;0,(IF((IF(AND(X20&gt;='Time_sheet 2018'!$S$6,X20&lt;='Time_sheet 2018'!$Y$6),"","fuori"))="fuori",1,0)),"")</f>
        <v/>
      </c>
      <c r="BF20" s="26" t="str">
        <f>IF('Time_sheet 2018'!Y21&gt;0,(IF((IF(AND(Y20&gt;='Time_sheet 2018'!$S$6,Y20&lt;='Time_sheet 2018'!$Y$6),"","fuori"))="fuori",1,0)),"")</f>
        <v/>
      </c>
      <c r="BG20" s="26" t="str">
        <f>IF('Time_sheet 2018'!Z21&gt;0,(IF((IF(AND(Z20&gt;='Time_sheet 2018'!$S$6,Z20&lt;='Time_sheet 2018'!$Y$6),"","fuori"))="fuori",1,0)),"")</f>
        <v/>
      </c>
      <c r="BH20" s="26" t="str">
        <f>IF('Time_sheet 2018'!AA21&gt;0,(IF((IF(AND(AA20&gt;='Time_sheet 2018'!$S$6,AA20&lt;='Time_sheet 2018'!$Y$6),"","fuori"))="fuori",1,0)),"")</f>
        <v/>
      </c>
      <c r="BI20" s="26" t="str">
        <f>IF('Time_sheet 2018'!AB21&gt;0,(IF((IF(AND(AB20&gt;='Time_sheet 2018'!$S$6,AB20&lt;='Time_sheet 2018'!$Y$6),"","fuori"))="fuori",1,0)),"")</f>
        <v/>
      </c>
      <c r="BJ20" s="26" t="str">
        <f>IF('Time_sheet 2018'!AC21&gt;0,(IF((IF(AND(AC20&gt;='Time_sheet 2018'!$S$6,AC20&lt;='Time_sheet 2018'!$Y$6),"","fuori"))="fuori",1,0)),"")</f>
        <v/>
      </c>
      <c r="BK20" s="26" t="str">
        <f>IF('Time_sheet 2018'!AD21&gt;0,(IF((IF(AND(AD20&gt;='Time_sheet 2018'!$S$6,AD20&lt;='Time_sheet 2018'!$Y$6),"","fuori"))="fuori",1,0)),"")</f>
        <v/>
      </c>
      <c r="BL20" s="26" t="str">
        <f>IF('Time_sheet 2018'!AE21&gt;0,(IF((IF(AND(AE20&gt;='Time_sheet 2018'!$S$6,AE20&lt;='Time_sheet 2018'!$Y$6),"","fuori"))="fuori",1,0)),"")</f>
        <v/>
      </c>
      <c r="BM20" s="26" t="str">
        <f>IF('Time_sheet 2018'!AF21&gt;0,(IF((IF(AND(AF20&gt;='Time_sheet 2018'!$S$6,AF20&lt;='Time_sheet 2018'!$Y$6),"","fuori"))="fuori",1,0)),"")</f>
        <v/>
      </c>
      <c r="BN20" s="27">
        <f>SUM(AI20:BM20)</f>
        <v>0</v>
      </c>
    </row>
    <row r="21" spans="1:66" s="6" customFormat="1" ht="25.5" customHeight="1" x14ac:dyDescent="0.2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5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7"/>
    </row>
    <row r="22" spans="1:66" s="6" customFormat="1" ht="25.5" customHeight="1" x14ac:dyDescent="0.2">
      <c r="A22" s="22" t="s">
        <v>11</v>
      </c>
      <c r="B22" s="23">
        <v>43313</v>
      </c>
      <c r="C22" s="23">
        <v>43314</v>
      </c>
      <c r="D22" s="23">
        <v>43315</v>
      </c>
      <c r="E22" s="23">
        <v>43316</v>
      </c>
      <c r="F22" s="23">
        <v>43317</v>
      </c>
      <c r="G22" s="23">
        <v>43318</v>
      </c>
      <c r="H22" s="23">
        <v>43319</v>
      </c>
      <c r="I22" s="23">
        <v>43320</v>
      </c>
      <c r="J22" s="23">
        <v>43321</v>
      </c>
      <c r="K22" s="23">
        <v>43322</v>
      </c>
      <c r="L22" s="23">
        <v>43323</v>
      </c>
      <c r="M22" s="23">
        <v>43324</v>
      </c>
      <c r="N22" s="23">
        <v>43325</v>
      </c>
      <c r="O22" s="23">
        <v>43326</v>
      </c>
      <c r="P22" s="23">
        <v>43327</v>
      </c>
      <c r="Q22" s="23">
        <v>43328</v>
      </c>
      <c r="R22" s="23">
        <v>43329</v>
      </c>
      <c r="S22" s="23">
        <v>43330</v>
      </c>
      <c r="T22" s="23">
        <v>43331</v>
      </c>
      <c r="U22" s="23">
        <v>43332</v>
      </c>
      <c r="V22" s="23">
        <v>43333</v>
      </c>
      <c r="W22" s="23">
        <v>43334</v>
      </c>
      <c r="X22" s="23">
        <v>43335</v>
      </c>
      <c r="Y22" s="23">
        <v>43336</v>
      </c>
      <c r="Z22" s="23">
        <v>43337</v>
      </c>
      <c r="AA22" s="23">
        <v>43338</v>
      </c>
      <c r="AB22" s="23">
        <v>43339</v>
      </c>
      <c r="AC22" s="23">
        <v>43340</v>
      </c>
      <c r="AD22" s="23">
        <v>43341</v>
      </c>
      <c r="AE22" s="23">
        <v>43342</v>
      </c>
      <c r="AF22" s="23">
        <v>43343</v>
      </c>
      <c r="AG22" s="24"/>
      <c r="AH22" s="25">
        <v>8</v>
      </c>
      <c r="AI22" s="26" t="str">
        <f>IF('Time_sheet 2018'!B23&gt;0,(IF((IF(AND(B22&gt;='Time_sheet 2018'!$S$6,B22&lt;='Time_sheet 2018'!$Y$6),"","fuori"))="fuori",1,0)),"")</f>
        <v/>
      </c>
      <c r="AJ22" s="26" t="str">
        <f>IF('Time_sheet 2018'!C23&gt;0,(IF((IF(AND(C22&gt;='Time_sheet 2018'!$S$6,C22&lt;='Time_sheet 2018'!$Y$6),"","fuori"))="fuori",1,0)),"")</f>
        <v/>
      </c>
      <c r="AK22" s="26" t="str">
        <f>IF('Time_sheet 2018'!D23&gt;0,(IF((IF(AND(D22&gt;='Time_sheet 2018'!$S$6,D22&lt;='Time_sheet 2018'!$Y$6),"","fuori"))="fuori",1,0)),"")</f>
        <v/>
      </c>
      <c r="AL22" s="26" t="str">
        <f>IF('Time_sheet 2018'!E23&gt;0,(IF((IF(AND(E22&gt;='Time_sheet 2018'!$S$6,E22&lt;='Time_sheet 2018'!$Y$6),"","fuori"))="fuori",1,0)),"")</f>
        <v/>
      </c>
      <c r="AM22" s="26" t="str">
        <f>IF('Time_sheet 2018'!F23&gt;0,(IF((IF(AND(F22&gt;='Time_sheet 2018'!$S$6,F22&lt;='Time_sheet 2018'!$Y$6),"","fuori"))="fuori",1,0)),"")</f>
        <v/>
      </c>
      <c r="AN22" s="26" t="str">
        <f>IF('Time_sheet 2018'!G23&gt;0,(IF((IF(AND(G22&gt;='Time_sheet 2018'!$S$6,G22&lt;='Time_sheet 2018'!$Y$6),"","fuori"))="fuori",1,0)),"")</f>
        <v/>
      </c>
      <c r="AO22" s="26" t="str">
        <f>IF('Time_sheet 2018'!H23&gt;0,(IF((IF(AND(H22&gt;='Time_sheet 2018'!$S$6,H22&lt;='Time_sheet 2018'!$Y$6),"","fuori"))="fuori",1,0)),"")</f>
        <v/>
      </c>
      <c r="AP22" s="26" t="str">
        <f>IF('Time_sheet 2018'!I23&gt;0,(IF((IF(AND(I22&gt;='Time_sheet 2018'!$S$6,I22&lt;='Time_sheet 2018'!$Y$6),"","fuori"))="fuori",1,0)),"")</f>
        <v/>
      </c>
      <c r="AQ22" s="26" t="str">
        <f>IF('Time_sheet 2018'!J23&gt;0,(IF((IF(AND(J22&gt;='Time_sheet 2018'!$S$6,J22&lt;='Time_sheet 2018'!$Y$6),"","fuori"))="fuori",1,0)),"")</f>
        <v/>
      </c>
      <c r="AR22" s="26" t="str">
        <f>IF('Time_sheet 2018'!K23&gt;0,(IF((IF(AND(K22&gt;='Time_sheet 2018'!$S$6,K22&lt;='Time_sheet 2018'!$Y$6),"","fuori"))="fuori",1,0)),"")</f>
        <v/>
      </c>
      <c r="AS22" s="26" t="str">
        <f>IF('Time_sheet 2018'!L23&gt;0,(IF((IF(AND(L22&gt;='Time_sheet 2018'!$S$6,L22&lt;='Time_sheet 2018'!$Y$6),"","fuori"))="fuori",1,0)),"")</f>
        <v/>
      </c>
      <c r="AT22" s="26" t="str">
        <f>IF('Time_sheet 2018'!M23&gt;0,(IF((IF(AND(M22&gt;='Time_sheet 2018'!$S$6,M22&lt;='Time_sheet 2018'!$Y$6),"","fuori"))="fuori",1,0)),"")</f>
        <v/>
      </c>
      <c r="AU22" s="26" t="str">
        <f>IF('Time_sheet 2018'!N23&gt;0,(IF((IF(AND(N22&gt;='Time_sheet 2018'!$S$6,N22&lt;='Time_sheet 2018'!$Y$6),"","fuori"))="fuori",1,0)),"")</f>
        <v/>
      </c>
      <c r="AV22" s="26" t="str">
        <f>IF('Time_sheet 2018'!O23&gt;0,(IF((IF(AND(O22&gt;='Time_sheet 2018'!$S$6,O22&lt;='Time_sheet 2018'!$Y$6),"","fuori"))="fuori",1,0)),"")</f>
        <v/>
      </c>
      <c r="AW22" s="26" t="str">
        <f>IF('Time_sheet 2018'!P23&gt;0,(IF((IF(AND(P22&gt;='Time_sheet 2018'!$S$6,P22&lt;='Time_sheet 2018'!$Y$6),"","fuori"))="fuori",1,0)),"")</f>
        <v/>
      </c>
      <c r="AX22" s="26" t="str">
        <f>IF('Time_sheet 2018'!Q23&gt;0,(IF((IF(AND(Q22&gt;='Time_sheet 2018'!$S$6,Q22&lt;='Time_sheet 2018'!$Y$6),"","fuori"))="fuori",1,0)),"")</f>
        <v/>
      </c>
      <c r="AY22" s="26" t="str">
        <f>IF('Time_sheet 2018'!R23&gt;0,(IF((IF(AND(R22&gt;='Time_sheet 2018'!$S$6,R22&lt;='Time_sheet 2018'!$Y$6),"","fuori"))="fuori",1,0)),"")</f>
        <v/>
      </c>
      <c r="AZ22" s="26" t="str">
        <f>IF('Time_sheet 2018'!S23&gt;0,(IF((IF(AND(S22&gt;='Time_sheet 2018'!$S$6,S22&lt;='Time_sheet 2018'!$Y$6),"","fuori"))="fuori",1,0)),"")</f>
        <v/>
      </c>
      <c r="BA22" s="26" t="str">
        <f>IF('Time_sheet 2018'!T23&gt;0,(IF((IF(AND(T22&gt;='Time_sheet 2018'!$S$6,T22&lt;='Time_sheet 2018'!$Y$6),"","fuori"))="fuori",1,0)),"")</f>
        <v/>
      </c>
      <c r="BB22" s="26" t="str">
        <f>IF('Time_sheet 2018'!U23&gt;0,(IF((IF(AND(U22&gt;='Time_sheet 2018'!$S$6,U22&lt;='Time_sheet 2018'!$Y$6),"","fuori"))="fuori",1,0)),"")</f>
        <v/>
      </c>
      <c r="BC22" s="26" t="str">
        <f>IF('Time_sheet 2018'!V23&gt;0,(IF((IF(AND(V22&gt;='Time_sheet 2018'!$S$6,V22&lt;='Time_sheet 2018'!$Y$6),"","fuori"))="fuori",1,0)),"")</f>
        <v/>
      </c>
      <c r="BD22" s="26" t="str">
        <f>IF('Time_sheet 2018'!W23&gt;0,(IF((IF(AND(W22&gt;='Time_sheet 2018'!$S$6,W22&lt;='Time_sheet 2018'!$Y$6),"","fuori"))="fuori",1,0)),"")</f>
        <v/>
      </c>
      <c r="BE22" s="26" t="str">
        <f>IF('Time_sheet 2018'!X23&gt;0,(IF((IF(AND(X22&gt;='Time_sheet 2018'!$S$6,X22&lt;='Time_sheet 2018'!$Y$6),"","fuori"))="fuori",1,0)),"")</f>
        <v/>
      </c>
      <c r="BF22" s="26" t="str">
        <f>IF('Time_sheet 2018'!Y23&gt;0,(IF((IF(AND(Y22&gt;='Time_sheet 2018'!$S$6,Y22&lt;='Time_sheet 2018'!$Y$6),"","fuori"))="fuori",1,0)),"")</f>
        <v/>
      </c>
      <c r="BG22" s="26" t="str">
        <f>IF('Time_sheet 2018'!Z23&gt;0,(IF((IF(AND(Z22&gt;='Time_sheet 2018'!$S$6,Z22&lt;='Time_sheet 2018'!$Y$6),"","fuori"))="fuori",1,0)),"")</f>
        <v/>
      </c>
      <c r="BH22" s="26" t="str">
        <f>IF('Time_sheet 2018'!AA23&gt;0,(IF((IF(AND(AA22&gt;='Time_sheet 2018'!$S$6,AA22&lt;='Time_sheet 2018'!$Y$6),"","fuori"))="fuori",1,0)),"")</f>
        <v/>
      </c>
      <c r="BI22" s="26" t="str">
        <f>IF('Time_sheet 2018'!AB23&gt;0,(IF((IF(AND(AB22&gt;='Time_sheet 2018'!$S$6,AB22&lt;='Time_sheet 2018'!$Y$6),"","fuori"))="fuori",1,0)),"")</f>
        <v/>
      </c>
      <c r="BJ22" s="26" t="str">
        <f>IF('Time_sheet 2018'!AC23&gt;0,(IF((IF(AND(AC22&gt;='Time_sheet 2018'!$S$6,AC22&lt;='Time_sheet 2018'!$Y$6),"","fuori"))="fuori",1,0)),"")</f>
        <v/>
      </c>
      <c r="BK22" s="26" t="str">
        <f>IF('Time_sheet 2018'!AD23&gt;0,(IF((IF(AND(AD22&gt;='Time_sheet 2018'!$S$6,AD22&lt;='Time_sheet 2018'!$Y$6),"","fuori"))="fuori",1,0)),"")</f>
        <v/>
      </c>
      <c r="BL22" s="26" t="str">
        <f>IF('Time_sheet 2018'!AE23&gt;0,(IF((IF(AND(AE22&gt;='Time_sheet 2018'!$S$6,AE22&lt;='Time_sheet 2018'!$Y$6),"","fuori"))="fuori",1,0)),"")</f>
        <v/>
      </c>
      <c r="BM22" s="26" t="str">
        <f>IF('Time_sheet 2018'!AF23&gt;0,(IF((IF(AND(AF22&gt;='Time_sheet 2018'!$S$6,AF22&lt;='Time_sheet 2018'!$Y$6),"","fuori"))="fuori",1,0)),"")</f>
        <v/>
      </c>
      <c r="BN22" s="27">
        <f>SUM(AI22:BM22)</f>
        <v>0</v>
      </c>
    </row>
    <row r="23" spans="1:66" s="6" customFormat="1" ht="25.5" customHeight="1" x14ac:dyDescent="0.2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5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7"/>
    </row>
    <row r="24" spans="1:66" s="6" customFormat="1" ht="25.5" customHeight="1" x14ac:dyDescent="0.2">
      <c r="A24" s="22" t="s">
        <v>12</v>
      </c>
      <c r="B24" s="23">
        <v>43344</v>
      </c>
      <c r="C24" s="23">
        <v>43345</v>
      </c>
      <c r="D24" s="23">
        <v>43346</v>
      </c>
      <c r="E24" s="23">
        <v>43347</v>
      </c>
      <c r="F24" s="23">
        <v>43348</v>
      </c>
      <c r="G24" s="23">
        <v>43349</v>
      </c>
      <c r="H24" s="23">
        <v>43350</v>
      </c>
      <c r="I24" s="23">
        <v>43351</v>
      </c>
      <c r="J24" s="23">
        <v>43352</v>
      </c>
      <c r="K24" s="23">
        <v>43353</v>
      </c>
      <c r="L24" s="23">
        <v>43354</v>
      </c>
      <c r="M24" s="23">
        <v>43355</v>
      </c>
      <c r="N24" s="23">
        <v>43356</v>
      </c>
      <c r="O24" s="23">
        <v>43357</v>
      </c>
      <c r="P24" s="23">
        <v>43358</v>
      </c>
      <c r="Q24" s="23">
        <v>43359</v>
      </c>
      <c r="R24" s="23">
        <v>43360</v>
      </c>
      <c r="S24" s="23">
        <v>43361</v>
      </c>
      <c r="T24" s="23">
        <v>43362</v>
      </c>
      <c r="U24" s="23">
        <v>43363</v>
      </c>
      <c r="V24" s="23">
        <v>43364</v>
      </c>
      <c r="W24" s="23">
        <v>43365</v>
      </c>
      <c r="X24" s="23">
        <v>43366</v>
      </c>
      <c r="Y24" s="23">
        <v>43367</v>
      </c>
      <c r="Z24" s="23">
        <v>43368</v>
      </c>
      <c r="AA24" s="23">
        <v>43369</v>
      </c>
      <c r="AB24" s="23">
        <v>43370</v>
      </c>
      <c r="AC24" s="23">
        <v>43371</v>
      </c>
      <c r="AD24" s="23">
        <v>43372</v>
      </c>
      <c r="AE24" s="23">
        <v>43373</v>
      </c>
      <c r="AF24" s="29"/>
      <c r="AG24" s="24"/>
      <c r="AH24" s="25">
        <v>9</v>
      </c>
      <c r="AI24" s="26" t="str">
        <f>IF('Time_sheet 2018'!B25&gt;0,(IF((IF(AND(B24&gt;='Time_sheet 2018'!$S$6,B24&lt;='Time_sheet 2018'!$Y$6),"","fuori"))="fuori",1,0)),"")</f>
        <v/>
      </c>
      <c r="AJ24" s="26" t="str">
        <f>IF('Time_sheet 2018'!C25&gt;0,(IF((IF(AND(C24&gt;='Time_sheet 2018'!$S$6,C24&lt;='Time_sheet 2018'!$Y$6),"","fuori"))="fuori",1,0)),"")</f>
        <v/>
      </c>
      <c r="AK24" s="26" t="str">
        <f>IF('Time_sheet 2018'!D25&gt;0,(IF((IF(AND(D24&gt;='Time_sheet 2018'!$S$6,D24&lt;='Time_sheet 2018'!$Y$6),"","fuori"))="fuori",1,0)),"")</f>
        <v/>
      </c>
      <c r="AL24" s="26" t="str">
        <f>IF('Time_sheet 2018'!E25&gt;0,(IF((IF(AND(E24&gt;='Time_sheet 2018'!$S$6,E24&lt;='Time_sheet 2018'!$Y$6),"","fuori"))="fuori",1,0)),"")</f>
        <v/>
      </c>
      <c r="AM24" s="26" t="str">
        <f>IF('Time_sheet 2018'!F25&gt;0,(IF((IF(AND(F24&gt;='Time_sheet 2018'!$S$6,F24&lt;='Time_sheet 2018'!$Y$6),"","fuori"))="fuori",1,0)),"")</f>
        <v/>
      </c>
      <c r="AN24" s="26" t="str">
        <f>IF('Time_sheet 2018'!G25&gt;0,(IF((IF(AND(G24&gt;='Time_sheet 2018'!$S$6,G24&lt;='Time_sheet 2018'!$Y$6),"","fuori"))="fuori",1,0)),"")</f>
        <v/>
      </c>
      <c r="AO24" s="26" t="str">
        <f>IF('Time_sheet 2018'!H25&gt;0,(IF((IF(AND(H24&gt;='Time_sheet 2018'!$S$6,H24&lt;='Time_sheet 2018'!$Y$6),"","fuori"))="fuori",1,0)),"")</f>
        <v/>
      </c>
      <c r="AP24" s="26" t="str">
        <f>IF('Time_sheet 2018'!I25&gt;0,(IF((IF(AND(I24&gt;='Time_sheet 2018'!$S$6,I24&lt;='Time_sheet 2018'!$Y$6),"","fuori"))="fuori",1,0)),"")</f>
        <v/>
      </c>
      <c r="AQ24" s="26" t="str">
        <f>IF('Time_sheet 2018'!J25&gt;0,(IF((IF(AND(J24&gt;='Time_sheet 2018'!$S$6,J24&lt;='Time_sheet 2018'!$Y$6),"","fuori"))="fuori",1,0)),"")</f>
        <v/>
      </c>
      <c r="AR24" s="26" t="str">
        <f>IF('Time_sheet 2018'!K25&gt;0,(IF((IF(AND(K24&gt;='Time_sheet 2018'!$S$6,K24&lt;='Time_sheet 2018'!$Y$6),"","fuori"))="fuori",1,0)),"")</f>
        <v/>
      </c>
      <c r="AS24" s="26" t="str">
        <f>IF('Time_sheet 2018'!L25&gt;0,(IF((IF(AND(L24&gt;='Time_sheet 2018'!$S$6,L24&lt;='Time_sheet 2018'!$Y$6),"","fuori"))="fuori",1,0)),"")</f>
        <v/>
      </c>
      <c r="AT24" s="26" t="str">
        <f>IF('Time_sheet 2018'!M25&gt;0,(IF((IF(AND(M24&gt;='Time_sheet 2018'!$S$6,M24&lt;='Time_sheet 2018'!$Y$6),"","fuori"))="fuori",1,0)),"")</f>
        <v/>
      </c>
      <c r="AU24" s="26" t="str">
        <f>IF('Time_sheet 2018'!N25&gt;0,(IF((IF(AND(N24&gt;='Time_sheet 2018'!$S$6,N24&lt;='Time_sheet 2018'!$Y$6),"","fuori"))="fuori",1,0)),"")</f>
        <v/>
      </c>
      <c r="AV24" s="26" t="str">
        <f>IF('Time_sheet 2018'!O25&gt;0,(IF((IF(AND(O24&gt;='Time_sheet 2018'!$S$6,O24&lt;='Time_sheet 2018'!$Y$6),"","fuori"))="fuori",1,0)),"")</f>
        <v/>
      </c>
      <c r="AW24" s="26" t="str">
        <f>IF('Time_sheet 2018'!P25&gt;0,(IF((IF(AND(P24&gt;='Time_sheet 2018'!$S$6,P24&lt;='Time_sheet 2018'!$Y$6),"","fuori"))="fuori",1,0)),"")</f>
        <v/>
      </c>
      <c r="AX24" s="26" t="str">
        <f>IF('Time_sheet 2018'!Q25&gt;0,(IF((IF(AND(Q24&gt;='Time_sheet 2018'!$S$6,Q24&lt;='Time_sheet 2018'!$Y$6),"","fuori"))="fuori",1,0)),"")</f>
        <v/>
      </c>
      <c r="AY24" s="26" t="str">
        <f>IF('Time_sheet 2018'!R25&gt;0,(IF((IF(AND(R24&gt;='Time_sheet 2018'!$S$6,R24&lt;='Time_sheet 2018'!$Y$6),"","fuori"))="fuori",1,0)),"")</f>
        <v/>
      </c>
      <c r="AZ24" s="26" t="str">
        <f>IF('Time_sheet 2018'!S25&gt;0,(IF((IF(AND(S24&gt;='Time_sheet 2018'!$S$6,S24&lt;='Time_sheet 2018'!$Y$6),"","fuori"))="fuori",1,0)),"")</f>
        <v/>
      </c>
      <c r="BA24" s="26" t="str">
        <f>IF('Time_sheet 2018'!T25&gt;0,(IF((IF(AND(T24&gt;='Time_sheet 2018'!$S$6,T24&lt;='Time_sheet 2018'!$Y$6),"","fuori"))="fuori",1,0)),"")</f>
        <v/>
      </c>
      <c r="BB24" s="26" t="str">
        <f>IF('Time_sheet 2018'!U25&gt;0,(IF((IF(AND(U24&gt;='Time_sheet 2018'!$S$6,U24&lt;='Time_sheet 2018'!$Y$6),"","fuori"))="fuori",1,0)),"")</f>
        <v/>
      </c>
      <c r="BC24" s="26" t="str">
        <f>IF('Time_sheet 2018'!V25&gt;0,(IF((IF(AND(V24&gt;='Time_sheet 2018'!$S$6,V24&lt;='Time_sheet 2018'!$Y$6),"","fuori"))="fuori",1,0)),"")</f>
        <v/>
      </c>
      <c r="BD24" s="26" t="str">
        <f>IF('Time_sheet 2018'!W25&gt;0,(IF((IF(AND(W24&gt;='Time_sheet 2018'!$S$6,W24&lt;='Time_sheet 2018'!$Y$6),"","fuori"))="fuori",1,0)),"")</f>
        <v/>
      </c>
      <c r="BE24" s="26" t="str">
        <f>IF('Time_sheet 2018'!X25&gt;0,(IF((IF(AND(X24&gt;='Time_sheet 2018'!$S$6,X24&lt;='Time_sheet 2018'!$Y$6),"","fuori"))="fuori",1,0)),"")</f>
        <v/>
      </c>
      <c r="BF24" s="26" t="str">
        <f>IF('Time_sheet 2018'!Y25&gt;0,(IF((IF(AND(Y24&gt;='Time_sheet 2018'!$S$6,Y24&lt;='Time_sheet 2018'!$Y$6),"","fuori"))="fuori",1,0)),"")</f>
        <v/>
      </c>
      <c r="BG24" s="26" t="str">
        <f>IF('Time_sheet 2018'!Z25&gt;0,(IF((IF(AND(Z24&gt;='Time_sheet 2018'!$S$6,Z24&lt;='Time_sheet 2018'!$Y$6),"","fuori"))="fuori",1,0)),"")</f>
        <v/>
      </c>
      <c r="BH24" s="26" t="str">
        <f>IF('Time_sheet 2018'!AA25&gt;0,(IF((IF(AND(AA24&gt;='Time_sheet 2018'!$S$6,AA24&lt;='Time_sheet 2018'!$Y$6),"","fuori"))="fuori",1,0)),"")</f>
        <v/>
      </c>
      <c r="BI24" s="26" t="str">
        <f>IF('Time_sheet 2018'!AB25&gt;0,(IF((IF(AND(AB24&gt;='Time_sheet 2018'!$S$6,AB24&lt;='Time_sheet 2018'!$Y$6),"","fuori"))="fuori",1,0)),"")</f>
        <v/>
      </c>
      <c r="BJ24" s="26" t="str">
        <f>IF('Time_sheet 2018'!AC25&gt;0,(IF((IF(AND(AC24&gt;='Time_sheet 2018'!$S$6,AC24&lt;='Time_sheet 2018'!$Y$6),"","fuori"))="fuori",1,0)),"")</f>
        <v/>
      </c>
      <c r="BK24" s="26" t="str">
        <f>IF('Time_sheet 2018'!AD25&gt;0,(IF((IF(AND(AD24&gt;='Time_sheet 2018'!$S$6,AD24&lt;='Time_sheet 2018'!$Y$6),"","fuori"))="fuori",1,0)),"")</f>
        <v/>
      </c>
      <c r="BL24" s="26" t="str">
        <f>IF('Time_sheet 2018'!AE25&gt;0,(IF((IF(AND(AE24&gt;='Time_sheet 2018'!$S$6,AE24&lt;='Time_sheet 2018'!$Y$6),"","fuori"))="fuori",1,0)),"")</f>
        <v/>
      </c>
      <c r="BM24" s="26" t="str">
        <f>IF('Time_sheet 2018'!AF25&gt;0,(IF((IF(AND(AF24&gt;='Time_sheet 2018'!$S$6,AF24&lt;='Time_sheet 2018'!$Y$6),"","fuori"))="fuori",1,0)),"")</f>
        <v/>
      </c>
      <c r="BN24" s="27">
        <f>SUM(AI24:BM24)</f>
        <v>0</v>
      </c>
    </row>
    <row r="25" spans="1:66" s="6" customFormat="1" ht="25.5" customHeight="1" x14ac:dyDescent="0.2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33"/>
      <c r="AG25" s="24"/>
      <c r="AH25" s="25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7"/>
    </row>
    <row r="26" spans="1:66" s="6" customFormat="1" ht="25.5" customHeight="1" x14ac:dyDescent="0.2">
      <c r="A26" s="22" t="s">
        <v>13</v>
      </c>
      <c r="B26" s="23">
        <v>43374</v>
      </c>
      <c r="C26" s="23">
        <v>43375</v>
      </c>
      <c r="D26" s="23">
        <v>43376</v>
      </c>
      <c r="E26" s="23">
        <v>43377</v>
      </c>
      <c r="F26" s="23">
        <v>43378</v>
      </c>
      <c r="G26" s="23">
        <v>43379</v>
      </c>
      <c r="H26" s="23">
        <v>43380</v>
      </c>
      <c r="I26" s="23">
        <v>43381</v>
      </c>
      <c r="J26" s="23">
        <v>43382</v>
      </c>
      <c r="K26" s="23">
        <v>43383</v>
      </c>
      <c r="L26" s="23">
        <v>43384</v>
      </c>
      <c r="M26" s="23">
        <v>43385</v>
      </c>
      <c r="N26" s="23">
        <v>43386</v>
      </c>
      <c r="O26" s="23">
        <v>43387</v>
      </c>
      <c r="P26" s="23">
        <v>43388</v>
      </c>
      <c r="Q26" s="23">
        <v>43389</v>
      </c>
      <c r="R26" s="23">
        <v>43390</v>
      </c>
      <c r="S26" s="23">
        <v>43391</v>
      </c>
      <c r="T26" s="23">
        <v>43392</v>
      </c>
      <c r="U26" s="23">
        <v>43393</v>
      </c>
      <c r="V26" s="23">
        <v>43394</v>
      </c>
      <c r="W26" s="23">
        <v>43395</v>
      </c>
      <c r="X26" s="23">
        <v>43396</v>
      </c>
      <c r="Y26" s="23">
        <v>43397</v>
      </c>
      <c r="Z26" s="23">
        <v>43398</v>
      </c>
      <c r="AA26" s="23">
        <v>43399</v>
      </c>
      <c r="AB26" s="23">
        <v>43400</v>
      </c>
      <c r="AC26" s="23">
        <v>43401</v>
      </c>
      <c r="AD26" s="23">
        <v>43402</v>
      </c>
      <c r="AE26" s="23">
        <v>43403</v>
      </c>
      <c r="AF26" s="23">
        <v>43404</v>
      </c>
      <c r="AG26" s="24"/>
      <c r="AH26" s="25">
        <v>10</v>
      </c>
      <c r="AI26" s="26" t="str">
        <f>IF('Time_sheet 2018'!B27&gt;0,(IF((IF(AND(B26&gt;='Time_sheet 2018'!$S$6,B26&lt;='Time_sheet 2018'!$Y$6),"","fuori"))="fuori",1,0)),"")</f>
        <v/>
      </c>
      <c r="AJ26" s="26" t="str">
        <f>IF('Time_sheet 2018'!C27&gt;0,(IF((IF(AND(C26&gt;='Time_sheet 2018'!$S$6,C26&lt;='Time_sheet 2018'!$Y$6),"","fuori"))="fuori",1,0)),"")</f>
        <v/>
      </c>
      <c r="AK26" s="26" t="str">
        <f>IF('Time_sheet 2018'!D27&gt;0,(IF((IF(AND(D26&gt;='Time_sheet 2018'!$S$6,D26&lt;='Time_sheet 2018'!$Y$6),"","fuori"))="fuori",1,0)),"")</f>
        <v/>
      </c>
      <c r="AL26" s="26" t="str">
        <f>IF('Time_sheet 2018'!E27&gt;0,(IF((IF(AND(E26&gt;='Time_sheet 2018'!$S$6,E26&lt;='Time_sheet 2018'!$Y$6),"","fuori"))="fuori",1,0)),"")</f>
        <v/>
      </c>
      <c r="AM26" s="26" t="str">
        <f>IF('Time_sheet 2018'!F27&gt;0,(IF((IF(AND(F26&gt;='Time_sheet 2018'!$S$6,F26&lt;='Time_sheet 2018'!$Y$6),"","fuori"))="fuori",1,0)),"")</f>
        <v/>
      </c>
      <c r="AN26" s="26" t="str">
        <f>IF('Time_sheet 2018'!G27&gt;0,(IF((IF(AND(G26&gt;='Time_sheet 2018'!$S$6,G26&lt;='Time_sheet 2018'!$Y$6),"","fuori"))="fuori",1,0)),"")</f>
        <v/>
      </c>
      <c r="AO26" s="26" t="str">
        <f>IF('Time_sheet 2018'!H27&gt;0,(IF((IF(AND(H26&gt;='Time_sheet 2018'!$S$6,H26&lt;='Time_sheet 2018'!$Y$6),"","fuori"))="fuori",1,0)),"")</f>
        <v/>
      </c>
      <c r="AP26" s="26" t="str">
        <f>IF('Time_sheet 2018'!I27&gt;0,(IF((IF(AND(I26&gt;='Time_sheet 2018'!$S$6,I26&lt;='Time_sheet 2018'!$Y$6),"","fuori"))="fuori",1,0)),"")</f>
        <v/>
      </c>
      <c r="AQ26" s="26" t="str">
        <f>IF('Time_sheet 2018'!J27&gt;0,(IF((IF(AND(J26&gt;='Time_sheet 2018'!$S$6,J26&lt;='Time_sheet 2018'!$Y$6),"","fuori"))="fuori",1,0)),"")</f>
        <v/>
      </c>
      <c r="AR26" s="26" t="str">
        <f>IF('Time_sheet 2018'!K27&gt;0,(IF((IF(AND(K26&gt;='Time_sheet 2018'!$S$6,K26&lt;='Time_sheet 2018'!$Y$6),"","fuori"))="fuori",1,0)),"")</f>
        <v/>
      </c>
      <c r="AS26" s="26" t="str">
        <f>IF('Time_sheet 2018'!L27&gt;0,(IF((IF(AND(L26&gt;='Time_sheet 2018'!$S$6,L26&lt;='Time_sheet 2018'!$Y$6),"","fuori"))="fuori",1,0)),"")</f>
        <v/>
      </c>
      <c r="AT26" s="26" t="str">
        <f>IF('Time_sheet 2018'!M27&gt;0,(IF((IF(AND(M26&gt;='Time_sheet 2018'!$S$6,M26&lt;='Time_sheet 2018'!$Y$6),"","fuori"))="fuori",1,0)),"")</f>
        <v/>
      </c>
      <c r="AU26" s="26" t="str">
        <f>IF('Time_sheet 2018'!N27&gt;0,(IF((IF(AND(N26&gt;='Time_sheet 2018'!$S$6,N26&lt;='Time_sheet 2018'!$Y$6),"","fuori"))="fuori",1,0)),"")</f>
        <v/>
      </c>
      <c r="AV26" s="26" t="str">
        <f>IF('Time_sheet 2018'!O27&gt;0,(IF((IF(AND(O26&gt;='Time_sheet 2018'!$S$6,O26&lt;='Time_sheet 2018'!$Y$6),"","fuori"))="fuori",1,0)),"")</f>
        <v/>
      </c>
      <c r="AW26" s="26" t="str">
        <f>IF('Time_sheet 2018'!P27&gt;0,(IF((IF(AND(P26&gt;='Time_sheet 2018'!$S$6,P26&lt;='Time_sheet 2018'!$Y$6),"","fuori"))="fuori",1,0)),"")</f>
        <v/>
      </c>
      <c r="AX26" s="26" t="str">
        <f>IF('Time_sheet 2018'!Q27&gt;0,(IF((IF(AND(Q26&gt;='Time_sheet 2018'!$S$6,Q26&lt;='Time_sheet 2018'!$Y$6),"","fuori"))="fuori",1,0)),"")</f>
        <v/>
      </c>
      <c r="AY26" s="26" t="str">
        <f>IF('Time_sheet 2018'!R27&gt;0,(IF((IF(AND(R26&gt;='Time_sheet 2018'!$S$6,R26&lt;='Time_sheet 2018'!$Y$6),"","fuori"))="fuori",1,0)),"")</f>
        <v/>
      </c>
      <c r="AZ26" s="26" t="str">
        <f>IF('Time_sheet 2018'!S27&gt;0,(IF((IF(AND(S26&gt;='Time_sheet 2018'!$S$6,S26&lt;='Time_sheet 2018'!$Y$6),"","fuori"))="fuori",1,0)),"")</f>
        <v/>
      </c>
      <c r="BA26" s="26" t="str">
        <f>IF('Time_sheet 2018'!T27&gt;0,(IF((IF(AND(T26&gt;='Time_sheet 2018'!$S$6,T26&lt;='Time_sheet 2018'!$Y$6),"","fuori"))="fuori",1,0)),"")</f>
        <v/>
      </c>
      <c r="BB26" s="26" t="str">
        <f>IF('Time_sheet 2018'!U27&gt;0,(IF((IF(AND(U26&gt;='Time_sheet 2018'!$S$6,U26&lt;='Time_sheet 2018'!$Y$6),"","fuori"))="fuori",1,0)),"")</f>
        <v/>
      </c>
      <c r="BC26" s="26" t="str">
        <f>IF('Time_sheet 2018'!V27&gt;0,(IF((IF(AND(V26&gt;='Time_sheet 2018'!$S$6,V26&lt;='Time_sheet 2018'!$Y$6),"","fuori"))="fuori",1,0)),"")</f>
        <v/>
      </c>
      <c r="BD26" s="26" t="str">
        <f>IF('Time_sheet 2018'!W27&gt;0,(IF((IF(AND(W26&gt;='Time_sheet 2018'!$S$6,W26&lt;='Time_sheet 2018'!$Y$6),"","fuori"))="fuori",1,0)),"")</f>
        <v/>
      </c>
      <c r="BE26" s="26" t="str">
        <f>IF('Time_sheet 2018'!X27&gt;0,(IF((IF(AND(X26&gt;='Time_sheet 2018'!$S$6,X26&lt;='Time_sheet 2018'!$Y$6),"","fuori"))="fuori",1,0)),"")</f>
        <v/>
      </c>
      <c r="BF26" s="26" t="str">
        <f>IF('Time_sheet 2018'!Y27&gt;0,(IF((IF(AND(Y26&gt;='Time_sheet 2018'!$S$6,Y26&lt;='Time_sheet 2018'!$Y$6),"","fuori"))="fuori",1,0)),"")</f>
        <v/>
      </c>
      <c r="BG26" s="26" t="str">
        <f>IF('Time_sheet 2018'!Z27&gt;0,(IF((IF(AND(Z26&gt;='Time_sheet 2018'!$S$6,Z26&lt;='Time_sheet 2018'!$Y$6),"","fuori"))="fuori",1,0)),"")</f>
        <v/>
      </c>
      <c r="BH26" s="26" t="str">
        <f>IF('Time_sheet 2018'!AA27&gt;0,(IF((IF(AND(AA26&gt;='Time_sheet 2018'!$S$6,AA26&lt;='Time_sheet 2018'!$Y$6),"","fuori"))="fuori",1,0)),"")</f>
        <v/>
      </c>
      <c r="BI26" s="26" t="str">
        <f>IF('Time_sheet 2018'!AB27&gt;0,(IF((IF(AND(AB26&gt;='Time_sheet 2018'!$S$6,AB26&lt;='Time_sheet 2018'!$Y$6),"","fuori"))="fuori",1,0)),"")</f>
        <v/>
      </c>
      <c r="BJ26" s="26" t="str">
        <f>IF('Time_sheet 2018'!AC27&gt;0,(IF((IF(AND(AC26&gt;='Time_sheet 2018'!$S$6,AC26&lt;='Time_sheet 2018'!$Y$6),"","fuori"))="fuori",1,0)),"")</f>
        <v/>
      </c>
      <c r="BK26" s="26" t="str">
        <f>IF('Time_sheet 2018'!AD27&gt;0,(IF((IF(AND(AD26&gt;='Time_sheet 2018'!$S$6,AD26&lt;='Time_sheet 2018'!$Y$6),"","fuori"))="fuori",1,0)),"")</f>
        <v/>
      </c>
      <c r="BL26" s="26" t="str">
        <f>IF('Time_sheet 2018'!AE27&gt;0,(IF((IF(AND(AE26&gt;='Time_sheet 2018'!$S$6,AE26&lt;='Time_sheet 2018'!$Y$6),"","fuori"))="fuori",1,0)),"")</f>
        <v/>
      </c>
      <c r="BM26" s="26" t="str">
        <f>IF('Time_sheet 2018'!AF27&gt;0,(IF((IF(AND(AF26&gt;='Time_sheet 2018'!$S$6,AF26&lt;='Time_sheet 2018'!$Y$6),"","fuori"))="fuori",1,0)),"")</f>
        <v/>
      </c>
      <c r="BN26" s="27">
        <f>SUM(AI26:BM26)</f>
        <v>0</v>
      </c>
    </row>
    <row r="27" spans="1:66" s="6" customFormat="1" ht="25.5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5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7"/>
    </row>
    <row r="28" spans="1:66" s="6" customFormat="1" ht="25.5" customHeight="1" x14ac:dyDescent="0.2">
      <c r="A28" s="22" t="s">
        <v>14</v>
      </c>
      <c r="B28" s="23">
        <v>43405</v>
      </c>
      <c r="C28" s="23">
        <v>43406</v>
      </c>
      <c r="D28" s="23">
        <v>43407</v>
      </c>
      <c r="E28" s="23">
        <v>43408</v>
      </c>
      <c r="F28" s="23">
        <v>43409</v>
      </c>
      <c r="G28" s="23">
        <v>43410</v>
      </c>
      <c r="H28" s="23">
        <v>43411</v>
      </c>
      <c r="I28" s="23">
        <v>43412</v>
      </c>
      <c r="J28" s="23">
        <v>43413</v>
      </c>
      <c r="K28" s="23">
        <v>43414</v>
      </c>
      <c r="L28" s="23">
        <v>43415</v>
      </c>
      <c r="M28" s="23">
        <v>43416</v>
      </c>
      <c r="N28" s="23">
        <v>43417</v>
      </c>
      <c r="O28" s="23">
        <v>43418</v>
      </c>
      <c r="P28" s="23">
        <v>43419</v>
      </c>
      <c r="Q28" s="23">
        <v>43420</v>
      </c>
      <c r="R28" s="23">
        <v>43421</v>
      </c>
      <c r="S28" s="23">
        <v>43422</v>
      </c>
      <c r="T28" s="23">
        <v>43423</v>
      </c>
      <c r="U28" s="23">
        <v>43424</v>
      </c>
      <c r="V28" s="23">
        <v>43425</v>
      </c>
      <c r="W28" s="23">
        <v>43426</v>
      </c>
      <c r="X28" s="23">
        <v>43427</v>
      </c>
      <c r="Y28" s="23">
        <v>43428</v>
      </c>
      <c r="Z28" s="23">
        <v>43429</v>
      </c>
      <c r="AA28" s="23">
        <v>43430</v>
      </c>
      <c r="AB28" s="23">
        <v>43431</v>
      </c>
      <c r="AC28" s="23">
        <v>43432</v>
      </c>
      <c r="AD28" s="23">
        <v>43433</v>
      </c>
      <c r="AE28" s="23">
        <v>43434</v>
      </c>
      <c r="AF28" s="29"/>
      <c r="AG28" s="24"/>
      <c r="AH28" s="25">
        <v>11</v>
      </c>
      <c r="AI28" s="26" t="str">
        <f>IF('Time_sheet 2018'!B29&gt;0,(IF((IF(AND(B28&gt;='Time_sheet 2018'!$S$6,B28&lt;='Time_sheet 2018'!$Y$6),"","fuori"))="fuori",1,0)),"")</f>
        <v/>
      </c>
      <c r="AJ28" s="26" t="str">
        <f>IF('Time_sheet 2018'!C29&gt;0,(IF((IF(AND(C28&gt;='Time_sheet 2018'!$S$6,C28&lt;='Time_sheet 2018'!$Y$6),"","fuori"))="fuori",1,0)),"")</f>
        <v/>
      </c>
      <c r="AK28" s="26" t="str">
        <f>IF('Time_sheet 2018'!D29&gt;0,(IF((IF(AND(D28&gt;='Time_sheet 2018'!$S$6,D28&lt;='Time_sheet 2018'!$Y$6),"","fuori"))="fuori",1,0)),"")</f>
        <v/>
      </c>
      <c r="AL28" s="26" t="str">
        <f>IF('Time_sheet 2018'!E29&gt;0,(IF((IF(AND(E28&gt;='Time_sheet 2018'!$S$6,E28&lt;='Time_sheet 2018'!$Y$6),"","fuori"))="fuori",1,0)),"")</f>
        <v/>
      </c>
      <c r="AM28" s="26" t="str">
        <f>IF('Time_sheet 2018'!F29&gt;0,(IF((IF(AND(F28&gt;='Time_sheet 2018'!$S$6,F28&lt;='Time_sheet 2018'!$Y$6),"","fuori"))="fuori",1,0)),"")</f>
        <v/>
      </c>
      <c r="AN28" s="26" t="str">
        <f>IF('Time_sheet 2018'!G29&gt;0,(IF((IF(AND(G28&gt;='Time_sheet 2018'!$S$6,G28&lt;='Time_sheet 2018'!$Y$6),"","fuori"))="fuori",1,0)),"")</f>
        <v/>
      </c>
      <c r="AO28" s="26" t="str">
        <f>IF('Time_sheet 2018'!H29&gt;0,(IF((IF(AND(H28&gt;='Time_sheet 2018'!$S$6,H28&lt;='Time_sheet 2018'!$Y$6),"","fuori"))="fuori",1,0)),"")</f>
        <v/>
      </c>
      <c r="AP28" s="26" t="str">
        <f>IF('Time_sheet 2018'!I29&gt;0,(IF((IF(AND(I28&gt;='Time_sheet 2018'!$S$6,I28&lt;='Time_sheet 2018'!$Y$6),"","fuori"))="fuori",1,0)),"")</f>
        <v/>
      </c>
      <c r="AQ28" s="26" t="str">
        <f>IF('Time_sheet 2018'!J29&gt;0,(IF((IF(AND(J28&gt;='Time_sheet 2018'!$S$6,J28&lt;='Time_sheet 2018'!$Y$6),"","fuori"))="fuori",1,0)),"")</f>
        <v/>
      </c>
      <c r="AR28" s="26" t="str">
        <f>IF('Time_sheet 2018'!K29&gt;0,(IF((IF(AND(K28&gt;='Time_sheet 2018'!$S$6,K28&lt;='Time_sheet 2018'!$Y$6),"","fuori"))="fuori",1,0)),"")</f>
        <v/>
      </c>
      <c r="AS28" s="26" t="str">
        <f>IF('Time_sheet 2018'!L29&gt;0,(IF((IF(AND(L28&gt;='Time_sheet 2018'!$S$6,L28&lt;='Time_sheet 2018'!$Y$6),"","fuori"))="fuori",1,0)),"")</f>
        <v/>
      </c>
      <c r="AT28" s="26" t="str">
        <f>IF('Time_sheet 2018'!M29&gt;0,(IF((IF(AND(M28&gt;='Time_sheet 2018'!$S$6,M28&lt;='Time_sheet 2018'!$Y$6),"","fuori"))="fuori",1,0)),"")</f>
        <v/>
      </c>
      <c r="AU28" s="26" t="str">
        <f>IF('Time_sheet 2018'!N29&gt;0,(IF((IF(AND(N28&gt;='Time_sheet 2018'!$S$6,N28&lt;='Time_sheet 2018'!$Y$6),"","fuori"))="fuori",1,0)),"")</f>
        <v/>
      </c>
      <c r="AV28" s="26" t="str">
        <f>IF('Time_sheet 2018'!O29&gt;0,(IF((IF(AND(O28&gt;='Time_sheet 2018'!$S$6,O28&lt;='Time_sheet 2018'!$Y$6),"","fuori"))="fuori",1,0)),"")</f>
        <v/>
      </c>
      <c r="AW28" s="26" t="str">
        <f>IF('Time_sheet 2018'!P29&gt;0,(IF((IF(AND(P28&gt;='Time_sheet 2018'!$S$6,P28&lt;='Time_sheet 2018'!$Y$6),"","fuori"))="fuori",1,0)),"")</f>
        <v/>
      </c>
      <c r="AX28" s="26" t="str">
        <f>IF('Time_sheet 2018'!Q29&gt;0,(IF((IF(AND(Q28&gt;='Time_sheet 2018'!$S$6,Q28&lt;='Time_sheet 2018'!$Y$6),"","fuori"))="fuori",1,0)),"")</f>
        <v/>
      </c>
      <c r="AY28" s="26" t="str">
        <f>IF('Time_sheet 2018'!R29&gt;0,(IF((IF(AND(R28&gt;='Time_sheet 2018'!$S$6,R28&lt;='Time_sheet 2018'!$Y$6),"","fuori"))="fuori",1,0)),"")</f>
        <v/>
      </c>
      <c r="AZ28" s="26" t="str">
        <f>IF('Time_sheet 2018'!S29&gt;0,(IF((IF(AND(S28&gt;='Time_sheet 2018'!$S$6,S28&lt;='Time_sheet 2018'!$Y$6),"","fuori"))="fuori",1,0)),"")</f>
        <v/>
      </c>
      <c r="BA28" s="26" t="str">
        <f>IF('Time_sheet 2018'!T29&gt;0,(IF((IF(AND(T28&gt;='Time_sheet 2018'!$S$6,T28&lt;='Time_sheet 2018'!$Y$6),"","fuori"))="fuori",1,0)),"")</f>
        <v/>
      </c>
      <c r="BB28" s="26" t="str">
        <f>IF('Time_sheet 2018'!U29&gt;0,(IF((IF(AND(U28&gt;='Time_sheet 2018'!$S$6,U28&lt;='Time_sheet 2018'!$Y$6),"","fuori"))="fuori",1,0)),"")</f>
        <v/>
      </c>
      <c r="BC28" s="26" t="str">
        <f>IF('Time_sheet 2018'!V29&gt;0,(IF((IF(AND(V28&gt;='Time_sheet 2018'!$S$6,V28&lt;='Time_sheet 2018'!$Y$6),"","fuori"))="fuori",1,0)),"")</f>
        <v/>
      </c>
      <c r="BD28" s="26" t="str">
        <f>IF('Time_sheet 2018'!W29&gt;0,(IF((IF(AND(W28&gt;='Time_sheet 2018'!$S$6,W28&lt;='Time_sheet 2018'!$Y$6),"","fuori"))="fuori",1,0)),"")</f>
        <v/>
      </c>
      <c r="BE28" s="26" t="str">
        <f>IF('Time_sheet 2018'!X29&gt;0,(IF((IF(AND(X28&gt;='Time_sheet 2018'!$S$6,X28&lt;='Time_sheet 2018'!$Y$6),"","fuori"))="fuori",1,0)),"")</f>
        <v/>
      </c>
      <c r="BF28" s="26" t="str">
        <f>IF('Time_sheet 2018'!Y29&gt;0,(IF((IF(AND(Y28&gt;='Time_sheet 2018'!$S$6,Y28&lt;='Time_sheet 2018'!$Y$6),"","fuori"))="fuori",1,0)),"")</f>
        <v/>
      </c>
      <c r="BG28" s="26" t="str">
        <f>IF('Time_sheet 2018'!Z29&gt;0,(IF((IF(AND(Z28&gt;='Time_sheet 2018'!$S$6,Z28&lt;='Time_sheet 2018'!$Y$6),"","fuori"))="fuori",1,0)),"")</f>
        <v/>
      </c>
      <c r="BH28" s="26" t="str">
        <f>IF('Time_sheet 2018'!AA29&gt;0,(IF((IF(AND(AA28&gt;='Time_sheet 2018'!$S$6,AA28&lt;='Time_sheet 2018'!$Y$6),"","fuori"))="fuori",1,0)),"")</f>
        <v/>
      </c>
      <c r="BI28" s="26" t="str">
        <f>IF('Time_sheet 2018'!AB29&gt;0,(IF((IF(AND(AB28&gt;='Time_sheet 2018'!$S$6,AB28&lt;='Time_sheet 2018'!$Y$6),"","fuori"))="fuori",1,0)),"")</f>
        <v/>
      </c>
      <c r="BJ28" s="26" t="str">
        <f>IF('Time_sheet 2018'!AC29&gt;0,(IF((IF(AND(AC28&gt;='Time_sheet 2018'!$S$6,AC28&lt;='Time_sheet 2018'!$Y$6),"","fuori"))="fuori",1,0)),"")</f>
        <v/>
      </c>
      <c r="BK28" s="26" t="str">
        <f>IF('Time_sheet 2018'!AD29&gt;0,(IF((IF(AND(AD28&gt;='Time_sheet 2018'!$S$6,AD28&lt;='Time_sheet 2018'!$Y$6),"","fuori"))="fuori",1,0)),"")</f>
        <v/>
      </c>
      <c r="BL28" s="26" t="str">
        <f>IF('Time_sheet 2018'!AE29&gt;0,(IF((IF(AND(AE28&gt;='Time_sheet 2018'!$S$6,AE28&lt;='Time_sheet 2018'!$Y$6),"","fuori"))="fuori",1,0)),"")</f>
        <v/>
      </c>
      <c r="BM28" s="26" t="str">
        <f>IF('Time_sheet 2018'!AF29&gt;0,(IF((IF(AND(AF28&gt;='Time_sheet 2018'!$S$6,AF28&lt;='Time_sheet 2018'!$Y$6),"","fuori"))="fuori",1,0)),"")</f>
        <v/>
      </c>
      <c r="BN28" s="27">
        <f>SUM(AI28:BM28)</f>
        <v>0</v>
      </c>
    </row>
    <row r="29" spans="1:66" s="6" customFormat="1" ht="25.5" customHeight="1" x14ac:dyDescent="0.2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33"/>
      <c r="AG29" s="24"/>
      <c r="AH29" s="25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7"/>
    </row>
    <row r="30" spans="1:66" s="6" customFormat="1" ht="25.5" customHeight="1" x14ac:dyDescent="0.2">
      <c r="A30" s="22" t="s">
        <v>15</v>
      </c>
      <c r="B30" s="23">
        <v>43435</v>
      </c>
      <c r="C30" s="23">
        <v>43436</v>
      </c>
      <c r="D30" s="23">
        <v>43437</v>
      </c>
      <c r="E30" s="23">
        <v>43438</v>
      </c>
      <c r="F30" s="23">
        <v>43439</v>
      </c>
      <c r="G30" s="23">
        <v>43440</v>
      </c>
      <c r="H30" s="23">
        <v>43441</v>
      </c>
      <c r="I30" s="23">
        <v>43442</v>
      </c>
      <c r="J30" s="23">
        <v>43443</v>
      </c>
      <c r="K30" s="23">
        <v>43444</v>
      </c>
      <c r="L30" s="23">
        <v>43445</v>
      </c>
      <c r="M30" s="23">
        <v>43446</v>
      </c>
      <c r="N30" s="23">
        <v>43447</v>
      </c>
      <c r="O30" s="23">
        <v>43448</v>
      </c>
      <c r="P30" s="23">
        <v>43449</v>
      </c>
      <c r="Q30" s="23">
        <v>43450</v>
      </c>
      <c r="R30" s="23">
        <v>43451</v>
      </c>
      <c r="S30" s="23">
        <v>43452</v>
      </c>
      <c r="T30" s="23">
        <v>43453</v>
      </c>
      <c r="U30" s="23">
        <v>43454</v>
      </c>
      <c r="V30" s="23">
        <v>43455</v>
      </c>
      <c r="W30" s="23">
        <v>43456</v>
      </c>
      <c r="X30" s="23">
        <v>43457</v>
      </c>
      <c r="Y30" s="23">
        <v>43458</v>
      </c>
      <c r="Z30" s="23">
        <v>43459</v>
      </c>
      <c r="AA30" s="23">
        <v>43460</v>
      </c>
      <c r="AB30" s="23">
        <v>43461</v>
      </c>
      <c r="AC30" s="23">
        <v>43462</v>
      </c>
      <c r="AD30" s="23">
        <v>43463</v>
      </c>
      <c r="AE30" s="23">
        <v>43464</v>
      </c>
      <c r="AF30" s="23">
        <v>43465</v>
      </c>
      <c r="AG30" s="24"/>
      <c r="AH30" s="25">
        <v>12</v>
      </c>
      <c r="AI30" s="26" t="str">
        <f>IF('Time_sheet 2018'!B31&gt;0,(IF((IF(AND(B30&gt;='Time_sheet 2018'!$S$6,B30&lt;='Time_sheet 2018'!$Y$6),"","fuori"))="fuori",1,0)),"")</f>
        <v/>
      </c>
      <c r="AJ30" s="26" t="str">
        <f>IF('Time_sheet 2018'!C31&gt;0,(IF((IF(AND(C30&gt;='Time_sheet 2018'!$S$6,C30&lt;='Time_sheet 2018'!$Y$6),"","fuori"))="fuori",1,0)),"")</f>
        <v/>
      </c>
      <c r="AK30" s="26" t="str">
        <f>IF('Time_sheet 2018'!D31&gt;0,(IF((IF(AND(D30&gt;='Time_sheet 2018'!$S$6,D30&lt;='Time_sheet 2018'!$Y$6),"","fuori"))="fuori",1,0)),"")</f>
        <v/>
      </c>
      <c r="AL30" s="26" t="str">
        <f>IF('Time_sheet 2018'!E31&gt;0,(IF((IF(AND(E30&gt;='Time_sheet 2018'!$S$6,E30&lt;='Time_sheet 2018'!$Y$6),"","fuori"))="fuori",1,0)),"")</f>
        <v/>
      </c>
      <c r="AM30" s="26" t="str">
        <f>IF('Time_sheet 2018'!F31&gt;0,(IF((IF(AND(F30&gt;='Time_sheet 2018'!$S$6,F30&lt;='Time_sheet 2018'!$Y$6),"","fuori"))="fuori",1,0)),"")</f>
        <v/>
      </c>
      <c r="AN30" s="26" t="str">
        <f>IF('Time_sheet 2018'!G31&gt;0,(IF((IF(AND(G30&gt;='Time_sheet 2018'!$S$6,G30&lt;='Time_sheet 2018'!$Y$6),"","fuori"))="fuori",1,0)),"")</f>
        <v/>
      </c>
      <c r="AO30" s="26" t="str">
        <f>IF('Time_sheet 2018'!H31&gt;0,(IF((IF(AND(H30&gt;='Time_sheet 2018'!$S$6,H30&lt;='Time_sheet 2018'!$Y$6),"","fuori"))="fuori",1,0)),"")</f>
        <v/>
      </c>
      <c r="AP30" s="26" t="str">
        <f>IF('Time_sheet 2018'!I31&gt;0,(IF((IF(AND(I30&gt;='Time_sheet 2018'!$S$6,I30&lt;='Time_sheet 2018'!$Y$6),"","fuori"))="fuori",1,0)),"")</f>
        <v/>
      </c>
      <c r="AQ30" s="26" t="str">
        <f>IF('Time_sheet 2018'!J31&gt;0,(IF((IF(AND(J30&gt;='Time_sheet 2018'!$S$6,J30&lt;='Time_sheet 2018'!$Y$6),"","fuori"))="fuori",1,0)),"")</f>
        <v/>
      </c>
      <c r="AR30" s="26" t="str">
        <f>IF('Time_sheet 2018'!K31&gt;0,(IF((IF(AND(K30&gt;='Time_sheet 2018'!$S$6,K30&lt;='Time_sheet 2018'!$Y$6),"","fuori"))="fuori",1,0)),"")</f>
        <v/>
      </c>
      <c r="AS30" s="26" t="str">
        <f>IF('Time_sheet 2018'!L31&gt;0,(IF((IF(AND(L30&gt;='Time_sheet 2018'!$S$6,L30&lt;='Time_sheet 2018'!$Y$6),"","fuori"))="fuori",1,0)),"")</f>
        <v/>
      </c>
      <c r="AT30" s="26" t="str">
        <f>IF('Time_sheet 2018'!M31&gt;0,(IF((IF(AND(M30&gt;='Time_sheet 2018'!$S$6,M30&lt;='Time_sheet 2018'!$Y$6),"","fuori"))="fuori",1,0)),"")</f>
        <v/>
      </c>
      <c r="AU30" s="26" t="str">
        <f>IF('Time_sheet 2018'!N31&gt;0,(IF((IF(AND(N30&gt;='Time_sheet 2018'!$S$6,N30&lt;='Time_sheet 2018'!$Y$6),"","fuori"))="fuori",1,0)),"")</f>
        <v/>
      </c>
      <c r="AV30" s="26" t="str">
        <f>IF('Time_sheet 2018'!O31&gt;0,(IF((IF(AND(O30&gt;='Time_sheet 2018'!$S$6,O30&lt;='Time_sheet 2018'!$Y$6),"","fuori"))="fuori",1,0)),"")</f>
        <v/>
      </c>
      <c r="AW30" s="26" t="str">
        <f>IF('Time_sheet 2018'!P31&gt;0,(IF((IF(AND(P30&gt;='Time_sheet 2018'!$S$6,P30&lt;='Time_sheet 2018'!$Y$6),"","fuori"))="fuori",1,0)),"")</f>
        <v/>
      </c>
      <c r="AX30" s="26" t="str">
        <f>IF('Time_sheet 2018'!Q31&gt;0,(IF((IF(AND(Q30&gt;='Time_sheet 2018'!$S$6,Q30&lt;='Time_sheet 2018'!$Y$6),"","fuori"))="fuori",1,0)),"")</f>
        <v/>
      </c>
      <c r="AY30" s="26" t="str">
        <f>IF('Time_sheet 2018'!R31&gt;0,(IF((IF(AND(R30&gt;='Time_sheet 2018'!$S$6,R30&lt;='Time_sheet 2018'!$Y$6),"","fuori"))="fuori",1,0)),"")</f>
        <v/>
      </c>
      <c r="AZ30" s="26" t="str">
        <f>IF('Time_sheet 2018'!S31&gt;0,(IF((IF(AND(S30&gt;='Time_sheet 2018'!$S$6,S30&lt;='Time_sheet 2018'!$Y$6),"","fuori"))="fuori",1,0)),"")</f>
        <v/>
      </c>
      <c r="BA30" s="26" t="str">
        <f>IF('Time_sheet 2018'!T31&gt;0,(IF((IF(AND(T30&gt;='Time_sheet 2018'!$S$6,T30&lt;='Time_sheet 2018'!$Y$6),"","fuori"))="fuori",1,0)),"")</f>
        <v/>
      </c>
      <c r="BB30" s="26" t="str">
        <f>IF('Time_sheet 2018'!U31&gt;0,(IF((IF(AND(U30&gt;='Time_sheet 2018'!$S$6,U30&lt;='Time_sheet 2018'!$Y$6),"","fuori"))="fuori",1,0)),"")</f>
        <v/>
      </c>
      <c r="BC30" s="26" t="str">
        <f>IF('Time_sheet 2018'!V31&gt;0,(IF((IF(AND(V30&gt;='Time_sheet 2018'!$S$6,V30&lt;='Time_sheet 2018'!$Y$6),"","fuori"))="fuori",1,0)),"")</f>
        <v/>
      </c>
      <c r="BD30" s="26" t="str">
        <f>IF('Time_sheet 2018'!W31&gt;0,(IF((IF(AND(W30&gt;='Time_sheet 2018'!$S$6,W30&lt;='Time_sheet 2018'!$Y$6),"","fuori"))="fuori",1,0)),"")</f>
        <v/>
      </c>
      <c r="BE30" s="26" t="str">
        <f>IF('Time_sheet 2018'!X31&gt;0,(IF((IF(AND(X30&gt;='Time_sheet 2018'!$S$6,X30&lt;='Time_sheet 2018'!$Y$6),"","fuori"))="fuori",1,0)),"")</f>
        <v/>
      </c>
      <c r="BF30" s="26" t="str">
        <f>IF('Time_sheet 2018'!Y31&gt;0,(IF((IF(AND(Y30&gt;='Time_sheet 2018'!$S$6,Y30&lt;='Time_sheet 2018'!$Y$6),"","fuori"))="fuori",1,0)),"")</f>
        <v/>
      </c>
      <c r="BG30" s="26" t="str">
        <f>IF('Time_sheet 2018'!Z31&gt;0,(IF((IF(AND(Z30&gt;='Time_sheet 2018'!$S$6,Z30&lt;='Time_sheet 2018'!$Y$6),"","fuori"))="fuori",1,0)),"")</f>
        <v/>
      </c>
      <c r="BH30" s="26" t="str">
        <f>IF('Time_sheet 2018'!AA31&gt;0,(IF((IF(AND(AA30&gt;='Time_sheet 2018'!$S$6,AA30&lt;='Time_sheet 2018'!$Y$6),"","fuori"))="fuori",1,0)),"")</f>
        <v/>
      </c>
      <c r="BI30" s="26" t="str">
        <f>IF('Time_sheet 2018'!AB31&gt;0,(IF((IF(AND(AB30&gt;='Time_sheet 2018'!$S$6,AB30&lt;='Time_sheet 2018'!$Y$6),"","fuori"))="fuori",1,0)),"")</f>
        <v/>
      </c>
      <c r="BJ30" s="26" t="str">
        <f>IF('Time_sheet 2018'!AC31&gt;0,(IF((IF(AND(AC30&gt;='Time_sheet 2018'!$S$6,AC30&lt;='Time_sheet 2018'!$Y$6),"","fuori"))="fuori",1,0)),"")</f>
        <v/>
      </c>
      <c r="BK30" s="26" t="str">
        <f>IF('Time_sheet 2018'!AD31&gt;0,(IF((IF(AND(AD30&gt;='Time_sheet 2018'!$S$6,AD30&lt;='Time_sheet 2018'!$Y$6),"","fuori"))="fuori",1,0)),"")</f>
        <v/>
      </c>
      <c r="BL30" s="26" t="str">
        <f>IF('Time_sheet 2018'!AE31&gt;0,(IF((IF(AND(AE30&gt;='Time_sheet 2018'!$S$6,AE30&lt;='Time_sheet 2018'!$Y$6),"","fuori"))="fuori",1,0)),"")</f>
        <v/>
      </c>
      <c r="BM30" s="26" t="str">
        <f>IF('Time_sheet 2018'!AF31&gt;0,(IF((IF(AND(AF30&gt;='Time_sheet 2018'!$S$6,AF30&lt;='Time_sheet 2018'!$Y$6),"","fuori"))="fuori",1,0)),"")</f>
        <v/>
      </c>
      <c r="BN30" s="27">
        <f>SUM(AI30:BM30)</f>
        <v>0</v>
      </c>
    </row>
    <row r="33" spans="2:3" x14ac:dyDescent="0.2">
      <c r="B33" s="10">
        <v>1</v>
      </c>
      <c r="C33" s="10" t="s">
        <v>20</v>
      </c>
    </row>
    <row r="34" spans="2:3" x14ac:dyDescent="0.2">
      <c r="B34" s="10">
        <v>2</v>
      </c>
      <c r="C34" s="10" t="s">
        <v>21</v>
      </c>
    </row>
    <row r="35" spans="2:3" x14ac:dyDescent="0.2">
      <c r="B35" s="10">
        <v>3</v>
      </c>
      <c r="C35" s="10" t="s">
        <v>22</v>
      </c>
    </row>
    <row r="36" spans="2:3" x14ac:dyDescent="0.2">
      <c r="B36" s="10">
        <v>4</v>
      </c>
      <c r="C36" s="10" t="s">
        <v>23</v>
      </c>
    </row>
    <row r="37" spans="2:3" x14ac:dyDescent="0.2">
      <c r="B37" s="10">
        <v>5</v>
      </c>
      <c r="C37" s="10" t="s">
        <v>24</v>
      </c>
    </row>
    <row r="38" spans="2:3" x14ac:dyDescent="0.2">
      <c r="B38" s="10">
        <v>6</v>
      </c>
      <c r="C38" s="10" t="s">
        <v>25</v>
      </c>
    </row>
    <row r="39" spans="2:3" x14ac:dyDescent="0.2">
      <c r="B39" s="10">
        <v>7</v>
      </c>
      <c r="C39" s="10" t="s">
        <v>26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 r:id="rId1"/>
  <headerFooter alignWithMargins="0">
    <oddHeader>&amp;R&amp;"Arial1,Regular"TIME SHEET PERSONALE DIPENDENTE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7" ma:contentTypeDescription="Creare un nuovo documento." ma:contentTypeScope="" ma:versionID="2fb85e12b9270bda95252de50a63c57c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1c6f5f1843f197573d92b1fda3d1c390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FCCA7-09A0-49F4-A1B9-78C2C2F51842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DA3092-1ADC-4A8A-9D16-303AE1209D87}"/>
</file>

<file path=customXml/itemProps3.xml><?xml version="1.0" encoding="utf-8"?>
<ds:datastoreItem xmlns:ds="http://schemas.openxmlformats.org/officeDocument/2006/customXml" ds:itemID="{EC95C69F-E9AD-4E6D-B48A-D445D5AF97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5</vt:i4>
      </vt:variant>
    </vt:vector>
  </HeadingPairs>
  <TitlesOfParts>
    <vt:vector size="14" baseType="lpstr">
      <vt:lpstr>tabella controllo 2016</vt:lpstr>
      <vt:lpstr>Time_sheet 2017</vt:lpstr>
      <vt:lpstr>Time_sheet 2018</vt:lpstr>
      <vt:lpstr>Time_sheet 2019</vt:lpstr>
      <vt:lpstr>Time_sheet 2020</vt:lpstr>
      <vt:lpstr>Time-sheet 2021</vt:lpstr>
      <vt:lpstr>Time-sheet 2022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'Time_sheet 2017'!Area_stampa</vt:lpstr>
      <vt:lpstr>'Time_sheet 2018'!Area_stampa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</dc:title>
  <dc:creator>samantha torelli</dc:creator>
  <cp:lastModifiedBy>Capraro Fausto</cp:lastModifiedBy>
  <cp:lastPrinted>2017-11-30T07:37:50Z</cp:lastPrinted>
  <dcterms:created xsi:type="dcterms:W3CDTF">2014-12-12T09:33:26Z</dcterms:created>
  <dcterms:modified xsi:type="dcterms:W3CDTF">2022-07-13T08:53:44Z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