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diletta_aguiari_regione_emilia-romagna_it/Documents/Asse 1/Bando Associazioni/Moduli/"/>
    </mc:Choice>
  </mc:AlternateContent>
  <xr:revisionPtr revIDLastSave="14" documentId="8_{DF628C05-B3C8-4241-A25D-01E75AEBAC7E}" xr6:coauthVersionLast="43" xr6:coauthVersionMax="43" xr10:uidLastSave="{E11838D4-2EB9-4514-A1F5-2E6D89AAB8E9}"/>
  <bookViews>
    <workbookView xWindow="-120" yWindow="-120" windowWidth="29040" windowHeight="15840" tabRatio="841" firstSheet="1" activeTab="1" xr2:uid="{00000000-000D-0000-FFFF-FFFF00000000}"/>
  </bookViews>
  <sheets>
    <sheet name="tabella controllo 2016" sheetId="6" state="hidden" r:id="rId1"/>
    <sheet name="Time_sheet 2018" sheetId="9" r:id="rId2"/>
    <sheet name="Time_sheet 2019" sheetId="11" r:id="rId3"/>
    <sheet name="Time_sheet 2020" sheetId="13" r:id="rId4"/>
    <sheet name="tabella controllo 2017" sheetId="8" state="hidden" r:id="rId5"/>
    <sheet name="tabella controllo 2018" sheetId="10" state="hidden" r:id="rId6"/>
  </sheets>
  <definedNames>
    <definedName name="_xlnm._FilterDatabase" localSheetId="1" hidden="1">'Time_sheet 2018'!$AO$3:$AO$5</definedName>
    <definedName name="_xlnm.Print_Area" localSheetId="0">'tabella controllo 2016'!$A$1:$AF$30</definedName>
    <definedName name="_xlnm.Print_Area" localSheetId="4">'tabella controllo 2017'!$A$1:$AF$30</definedName>
    <definedName name="_xlnm.Print_Area" localSheetId="5">'tabella controllo 2018'!$A$1:$AF$30</definedName>
    <definedName name="_xlnm.Print_Area" localSheetId="1">'Time_sheet 2018'!$A$1:$AG$38</definedName>
    <definedName name="Z_2B7351FC_252E_4F9D_820E_5DC25399A0AA_.wvu.PrintArea" localSheetId="0" hidden="1">'tabella controllo 2016'!$A$1:$AF$30</definedName>
    <definedName name="Z_2B7351FC_252E_4F9D_820E_5DC25399A0AA_.wvu.PrintArea" localSheetId="4" hidden="1">'tabella controllo 2017'!$A$1:$AF$30</definedName>
    <definedName name="Z_2B7351FC_252E_4F9D_820E_5DC25399A0AA_.wvu.PrintArea" localSheetId="5" hidden="1">'tabella controllo 2018'!$A$1:$AF$30</definedName>
    <definedName name="Z_2B7351FC_252E_4F9D_820E_5DC25399A0AA_.wvu.PrintArea" localSheetId="1" hidden="1">'Time_sheet 2018'!$A$1:$AG$38</definedName>
  </definedNames>
  <calcPr calcId="191029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8" i="13" l="1"/>
  <c r="AG10" i="13"/>
  <c r="AG12" i="13"/>
  <c r="AG31" i="13" s="1"/>
  <c r="AG14" i="13"/>
  <c r="AI14" i="13" s="1"/>
  <c r="AG16" i="13"/>
  <c r="AG18" i="13"/>
  <c r="AG20" i="13"/>
  <c r="AI20" i="13" s="1"/>
  <c r="AG22" i="13"/>
  <c r="AI22" i="13" s="1"/>
  <c r="AG24" i="13"/>
  <c r="AG26" i="13"/>
  <c r="AG28" i="13"/>
  <c r="AI28" i="13" s="1"/>
  <c r="AG30" i="13"/>
  <c r="AI30" i="13" s="1"/>
  <c r="AI26" i="13"/>
  <c r="AI24" i="13"/>
  <c r="AI18" i="13"/>
  <c r="AI16" i="13"/>
  <c r="AI10" i="13"/>
  <c r="AI8" i="13"/>
  <c r="AC5" i="13"/>
  <c r="AI30" i="10"/>
  <c r="BN30" i="10" s="1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I28" i="10"/>
  <c r="AJ28" i="10"/>
  <c r="BN28" i="10" s="1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I26" i="10"/>
  <c r="BN26" i="10" s="1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I24" i="10"/>
  <c r="BN24" i="10" s="1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I22" i="10"/>
  <c r="BN22" i="10" s="1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I20" i="10"/>
  <c r="BN20" i="10" s="1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I18" i="10"/>
  <c r="BN18" i="10" s="1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I16" i="10"/>
  <c r="BN16" i="10" s="1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I14" i="10"/>
  <c r="BN14" i="10" s="1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I12" i="10"/>
  <c r="BN12" i="10" s="1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I10" i="10"/>
  <c r="BN10" i="10" s="1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AI8" i="10"/>
  <c r="BN8" i="10" s="1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I8" i="10"/>
  <c r="BJ8" i="10"/>
  <c r="BK8" i="10"/>
  <c r="BL8" i="10"/>
  <c r="BM8" i="10"/>
  <c r="AG8" i="11"/>
  <c r="AG10" i="11"/>
  <c r="AG31" i="11" s="1"/>
  <c r="AG12" i="11"/>
  <c r="AI12" i="11" s="1"/>
  <c r="AG14" i="11"/>
  <c r="AI14" i="11" s="1"/>
  <c r="AG16" i="11"/>
  <c r="AG18" i="11"/>
  <c r="AG20" i="11"/>
  <c r="AI20" i="11" s="1"/>
  <c r="AG22" i="11"/>
  <c r="AI22" i="11" s="1"/>
  <c r="AG24" i="11"/>
  <c r="AG26" i="11"/>
  <c r="AG28" i="11"/>
  <c r="AI28" i="11" s="1"/>
  <c r="AG30" i="11"/>
  <c r="AI30" i="11" s="1"/>
  <c r="AI26" i="11"/>
  <c r="AI24" i="11"/>
  <c r="AI18" i="11"/>
  <c r="AI16" i="11"/>
  <c r="AI10" i="11"/>
  <c r="AI8" i="11"/>
  <c r="AC5" i="11"/>
  <c r="AI8" i="8"/>
  <c r="BN8" i="8" s="1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AC5" i="9"/>
  <c r="AG8" i="9"/>
  <c r="AI8" i="9" s="1"/>
  <c r="AG10" i="9"/>
  <c r="AI10" i="9"/>
  <c r="AG12" i="9"/>
  <c r="AI12" i="9" s="1"/>
  <c r="AG14" i="9"/>
  <c r="AI14" i="9"/>
  <c r="AG16" i="9"/>
  <c r="AI16" i="9" s="1"/>
  <c r="AG18" i="9"/>
  <c r="AI18" i="9"/>
  <c r="AG20" i="9"/>
  <c r="AI20" i="9" s="1"/>
  <c r="AG22" i="9"/>
  <c r="AI22" i="9"/>
  <c r="AG24" i="9"/>
  <c r="AI24" i="9" s="1"/>
  <c r="AG26" i="9"/>
  <c r="AI26" i="9"/>
  <c r="AG28" i="9"/>
  <c r="AI28" i="9" s="1"/>
  <c r="AG30" i="9"/>
  <c r="AI30" i="9"/>
  <c r="AG31" i="9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BN10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AJ26" i="13" l="1"/>
  <c r="AJ26" i="11"/>
  <c r="AJ26" i="9"/>
  <c r="AJ30" i="13"/>
  <c r="AJ30" i="11"/>
  <c r="AJ30" i="9"/>
  <c r="AJ18" i="13"/>
  <c r="AJ18" i="11"/>
  <c r="AJ18" i="9"/>
  <c r="AJ20" i="9"/>
  <c r="AJ20" i="11"/>
  <c r="AJ20" i="13"/>
  <c r="AJ22" i="13"/>
  <c r="AJ22" i="11"/>
  <c r="AJ22" i="9"/>
  <c r="AJ24" i="13"/>
  <c r="AJ24" i="9"/>
  <c r="AJ24" i="11"/>
  <c r="AJ10" i="13"/>
  <c r="AJ10" i="11"/>
  <c r="AJ10" i="9"/>
  <c r="AJ12" i="9"/>
  <c r="AJ12" i="11"/>
  <c r="AJ12" i="13"/>
  <c r="AJ14" i="9"/>
  <c r="AJ14" i="13"/>
  <c r="AJ14" i="11"/>
  <c r="AJ16" i="13"/>
  <c r="AJ16" i="9"/>
  <c r="AJ16" i="11"/>
  <c r="AJ8" i="13"/>
  <c r="AJ8" i="9"/>
  <c r="AJ8" i="11"/>
  <c r="AJ28" i="9"/>
  <c r="AJ28" i="11"/>
  <c r="AJ28" i="13"/>
  <c r="AI12" i="13"/>
</calcChain>
</file>

<file path=xl/sharedStrings.xml><?xml version="1.0" encoding="utf-8"?>
<sst xmlns="http://schemas.openxmlformats.org/spreadsheetml/2006/main" count="1276" uniqueCount="47">
  <si>
    <t>BENEFICIARIO</t>
  </si>
  <si>
    <t>SCHEMA DI REGISTRAZIONE DELLE PRESENZE DEL PERSONALE DIPENDENTE</t>
  </si>
  <si>
    <t>NOMINATIVO DIPENDENTE:</t>
  </si>
  <si>
    <t>ANNO:</t>
  </si>
  <si>
    <t>Periodo di rendicontazione:    dal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</si>
  <si>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</si>
  <si>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</si>
  <si>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</si>
  <si>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</si>
  <si>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</si>
  <si>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</si>
  <si>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</si>
  <si>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</si>
  <si>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</si>
  <si>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</si>
  <si>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</si>
  <si>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</si>
  <si>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</si>
  <si>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</si>
  <si>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</si>
  <si>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</si>
  <si>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</si>
  <si>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</si>
  <si>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</si>
  <si>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__________________________________________</t>
  </si>
  <si>
    <t>_________________</t>
  </si>
  <si>
    <t>mese</t>
  </si>
  <si>
    <t>giorni</t>
  </si>
  <si>
    <t>somma</t>
  </si>
  <si>
    <t>Controllo 1</t>
  </si>
  <si>
    <t>Controllo 2</t>
  </si>
  <si>
    <t>Lun</t>
  </si>
  <si>
    <t>Mar</t>
  </si>
  <si>
    <t>Mer</t>
  </si>
  <si>
    <t>Gio</t>
  </si>
  <si>
    <t>Ven</t>
  </si>
  <si>
    <t>Sab</t>
  </si>
  <si>
    <t>Dom</t>
  </si>
  <si>
    <t>VOCE 2: PERSONALE INTERNO ASSEGNATO AD ATTIVITA' DI RICERCA</t>
  </si>
  <si>
    <t>VOCE 1: NUOVO PERSONALE DI RICERCA</t>
  </si>
  <si>
    <t>VOCE 3: PERSONALE ADIBITO A FUNZIONI DI PRODUZIONE</t>
  </si>
  <si>
    <t>Questo modello deve essere compilato, firmato e conservato in originale tra i documenti di progetto. Il time-sheet firmato in versione .pdf deve essere caricato per ciascun dipendente</t>
  </si>
  <si>
    <t>POR – FESR 2014-2020 Asse 1 Azione 1.2.1 Bando per la realizzazione del piano di attività delle associazioni per lo sviluppo della strategia di specializzazione intelligente dell’Emilia-Romagna</t>
  </si>
  <si>
    <t>CUP PROGETTO</t>
  </si>
  <si>
    <t>VOCE DI SPESA:</t>
  </si>
  <si>
    <t>VOCE DI SPESA</t>
  </si>
  <si>
    <t>firma del Legale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</si>
</sst>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48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b/>
      <sz val="14"/>
      <color indexed="6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62"/>
      <name val="Arial"/>
      <family val="2"/>
    </font>
    <font>
      <b/>
      <sz val="12"/>
      <color indexed="6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b/>
      <sz val="8"/>
      <color indexed="10"/>
      <name val="Arial"/>
      <family val="2"/>
      <charset val="1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5" fontId="23" fillId="0" borderId="0"/>
    <xf numFmtId="166" fontId="23" fillId="0" borderId="0"/>
    <xf numFmtId="0" fontId="24" fillId="0" borderId="0">
      <alignment horizontal="center"/>
    </xf>
    <xf numFmtId="0" fontId="24" fillId="0" borderId="0">
      <alignment horizontal="center" textRotation="90"/>
    </xf>
    <xf numFmtId="167" fontId="25" fillId="0" borderId="0"/>
    <xf numFmtId="0" fontId="26" fillId="0" borderId="0"/>
    <xf numFmtId="168" fontId="26" fillId="0" borderId="0"/>
    <xf numFmtId="169" fontId="23" fillId="0" borderId="0"/>
  </cellStyleXfs>
  <cellXfs count="168">
    <xf numFmtId="0" fontId="0" fillId="0" borderId="0" xfId="0"/>
    <xf numFmtId="164" fontId="6" fillId="0" borderId="2" xfId="5" applyNumberFormat="1" applyFont="1" applyFill="1" applyBorder="1" applyAlignment="1">
      <alignment horizontal="right" vertical="center" wrapText="1"/>
    </xf>
    <xf numFmtId="167" fontId="5" fillId="0" borderId="0" xfId="5" applyFont="1" applyAlignment="1">
      <alignment vertical="center"/>
    </xf>
    <xf numFmtId="164" fontId="7" fillId="2" borderId="2" xfId="5" applyNumberFormat="1" applyFont="1" applyFill="1" applyBorder="1" applyAlignment="1">
      <alignment horizontal="right" vertical="center" wrapText="1"/>
    </xf>
    <xf numFmtId="164" fontId="8" fillId="2" borderId="3" xfId="5" applyNumberFormat="1" applyFont="1" applyFill="1" applyBorder="1" applyAlignment="1">
      <alignment vertical="center" wrapText="1"/>
    </xf>
    <xf numFmtId="167" fontId="9" fillId="2" borderId="1" xfId="5" applyFont="1" applyFill="1" applyBorder="1" applyAlignment="1">
      <alignment horizontal="center" vertical="center"/>
    </xf>
    <xf numFmtId="167" fontId="10" fillId="2" borderId="1" xfId="5" applyFont="1" applyFill="1" applyBorder="1" applyAlignment="1">
      <alignment horizontal="center" vertical="center"/>
    </xf>
    <xf numFmtId="167" fontId="11" fillId="3" borderId="1" xfId="5" applyFont="1" applyFill="1" applyBorder="1" applyAlignment="1">
      <alignment horizontal="center" vertical="center" wrapText="1"/>
    </xf>
    <xf numFmtId="167" fontId="9" fillId="3" borderId="4" xfId="5" applyFont="1" applyFill="1" applyBorder="1" applyAlignment="1">
      <alignment horizontal="center" vertical="center"/>
    </xf>
    <xf numFmtId="167" fontId="9" fillId="3" borderId="1" xfId="5" applyFont="1" applyFill="1" applyBorder="1" applyAlignment="1">
      <alignment horizontal="center" vertical="center"/>
    </xf>
    <xf numFmtId="167" fontId="13" fillId="0" borderId="0" xfId="5" applyFont="1" applyFill="1" applyBorder="1" applyAlignment="1">
      <alignment horizontal="right" vertical="center"/>
    </xf>
    <xf numFmtId="167" fontId="14" fillId="0" borderId="0" xfId="5" applyFont="1" applyFill="1" applyAlignment="1"/>
    <xf numFmtId="167" fontId="5" fillId="0" borderId="0" xfId="5" applyFont="1" applyFill="1" applyAlignment="1"/>
    <xf numFmtId="0" fontId="0" fillId="0" borderId="0" xfId="0" applyAlignment="1">
      <alignment vertical="center"/>
    </xf>
    <xf numFmtId="167" fontId="5" fillId="0" borderId="0" xfId="5" applyFont="1" applyFill="1" applyAlignment="1">
      <alignment vertical="center"/>
    </xf>
    <xf numFmtId="0" fontId="0" fillId="0" borderId="0" xfId="0" applyFill="1" applyAlignment="1">
      <alignment vertical="center"/>
    </xf>
    <xf numFmtId="167" fontId="14" fillId="0" borderId="0" xfId="5" applyFont="1" applyFill="1" applyAlignment="1">
      <alignment vertical="center"/>
    </xf>
    <xf numFmtId="167" fontId="14" fillId="0" borderId="0" xfId="5" applyFont="1" applyFill="1" applyAlignme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7" fontId="3" fillId="0" borderId="0" xfId="5" applyFont="1" applyAlignment="1" applyProtection="1">
      <alignment vertical="center" wrapText="1"/>
      <protection hidden="1"/>
    </xf>
    <xf numFmtId="167" fontId="1" fillId="0" borderId="0" xfId="5" applyFont="1" applyFill="1" applyAlignment="1">
      <alignment vertical="center"/>
    </xf>
    <xf numFmtId="167" fontId="1" fillId="0" borderId="0" xfId="5" applyFont="1" applyFill="1" applyBorder="1" applyAlignment="1">
      <alignment vertical="center"/>
    </xf>
    <xf numFmtId="167" fontId="1" fillId="0" borderId="1" xfId="5" applyFont="1" applyBorder="1" applyAlignment="1">
      <alignment vertical="center"/>
    </xf>
    <xf numFmtId="167" fontId="4" fillId="0" borderId="1" xfId="5" applyFont="1" applyBorder="1" applyAlignment="1">
      <alignment vertical="center" wrapText="1"/>
    </xf>
    <xf numFmtId="164" fontId="16" fillId="0" borderId="0" xfId="5" applyNumberFormat="1" applyFont="1" applyFill="1" applyBorder="1" applyAlignment="1" applyProtection="1">
      <alignment horizontal="center" vertical="center"/>
    </xf>
    <xf numFmtId="167" fontId="1" fillId="0" borderId="0" xfId="5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6" fillId="0" borderId="0" xfId="5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8" fillId="0" borderId="0" xfId="5" applyNumberFormat="1" applyFont="1" applyFill="1" applyBorder="1" applyAlignment="1" applyProtection="1">
      <alignment horizontal="center" vertical="center"/>
    </xf>
    <xf numFmtId="167" fontId="5" fillId="0" borderId="0" xfId="5" applyFont="1" applyAlignment="1" applyProtection="1">
      <alignment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7" fillId="0" borderId="6" xfId="5" applyNumberFormat="1" applyFont="1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vertical="center"/>
    </xf>
    <xf numFmtId="164" fontId="8" fillId="0" borderId="6" xfId="5" applyNumberFormat="1" applyFont="1" applyFill="1" applyBorder="1" applyAlignment="1" applyProtection="1">
      <alignment vertical="center"/>
    </xf>
    <xf numFmtId="164" fontId="7" fillId="0" borderId="6" xfId="5" applyNumberFormat="1" applyFont="1" applyFill="1" applyBorder="1" applyAlignment="1" applyProtection="1">
      <alignment horizontal="center" vertical="center"/>
    </xf>
    <xf numFmtId="14" fontId="0" fillId="0" borderId="6" xfId="0" applyNumberFormat="1" applyFill="1" applyBorder="1" applyAlignment="1" applyProtection="1">
      <alignment vertical="center"/>
    </xf>
    <xf numFmtId="167" fontId="9" fillId="2" borderId="1" xfId="5" applyFont="1" applyFill="1" applyBorder="1" applyAlignment="1" applyProtection="1">
      <alignment horizontal="center" vertical="center"/>
    </xf>
    <xf numFmtId="167" fontId="17" fillId="2" borderId="1" xfId="5" applyFont="1" applyFill="1" applyBorder="1" applyAlignment="1" applyProtection="1">
      <alignment horizontal="center" vertical="center"/>
    </xf>
    <xf numFmtId="167" fontId="1" fillId="0" borderId="7" xfId="5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167" fontId="12" fillId="2" borderId="1" xfId="5" applyFont="1" applyFill="1" applyBorder="1" applyAlignment="1" applyProtection="1">
      <alignment vertical="center" wrapText="1"/>
    </xf>
    <xf numFmtId="170" fontId="18" fillId="2" borderId="5" xfId="5" applyNumberFormat="1" applyFont="1" applyFill="1" applyBorder="1" applyAlignment="1" applyProtection="1">
      <alignment horizontal="center" vertical="center" wrapText="1"/>
    </xf>
    <xf numFmtId="167" fontId="2" fillId="0" borderId="0" xfId="5" applyFont="1" applyAlignment="1" applyProtection="1">
      <alignment vertical="center" wrapText="1"/>
    </xf>
    <xf numFmtId="0" fontId="1" fillId="0" borderId="7" xfId="0" applyFont="1" applyFill="1" applyBorder="1" applyAlignment="1" applyProtection="1">
      <alignment vertical="center"/>
    </xf>
    <xf numFmtId="2" fontId="1" fillId="0" borderId="7" xfId="0" applyNumberFormat="1" applyFont="1" applyBorder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67" fontId="18" fillId="4" borderId="3" xfId="5" applyFont="1" applyFill="1" applyBorder="1" applyAlignment="1" applyProtection="1">
      <alignment horizontal="center" vertical="center" wrapText="1"/>
    </xf>
    <xf numFmtId="167" fontId="18" fillId="4" borderId="8" xfId="5" applyFont="1" applyFill="1" applyBorder="1" applyAlignment="1" applyProtection="1">
      <alignment horizontal="center" vertical="center" wrapText="1"/>
    </xf>
    <xf numFmtId="167" fontId="15" fillId="2" borderId="5" xfId="5" applyFont="1" applyFill="1" applyBorder="1" applyAlignment="1" applyProtection="1">
      <alignment horizontal="center" vertical="center" wrapText="1"/>
      <protection hidden="1"/>
    </xf>
    <xf numFmtId="167" fontId="11" fillId="3" borderId="4" xfId="5" applyFont="1" applyFill="1" applyBorder="1" applyAlignment="1">
      <alignment horizontal="center" vertical="center" wrapText="1"/>
    </xf>
    <xf numFmtId="167" fontId="15" fillId="4" borderId="9" xfId="5" applyFont="1" applyFill="1" applyBorder="1" applyAlignment="1" applyProtection="1">
      <alignment horizontal="center" vertical="center" wrapText="1"/>
    </xf>
    <xf numFmtId="167" fontId="15" fillId="4" borderId="10" xfId="5" applyFont="1" applyFill="1" applyBorder="1" applyAlignment="1" applyProtection="1">
      <alignment horizontal="center" vertical="center" wrapText="1"/>
    </xf>
    <xf numFmtId="167" fontId="9" fillId="3" borderId="5" xfId="5" applyFont="1" applyFill="1" applyBorder="1" applyAlignment="1">
      <alignment horizontal="center" vertical="center"/>
    </xf>
    <xf numFmtId="167" fontId="15" fillId="4" borderId="11" xfId="5" applyFont="1" applyFill="1" applyBorder="1" applyAlignment="1" applyProtection="1">
      <alignment horizontal="center" vertical="center" wrapText="1"/>
    </xf>
    <xf numFmtId="167" fontId="15" fillId="4" borderId="5" xfId="5" applyFont="1" applyFill="1" applyBorder="1" applyAlignment="1" applyProtection="1">
      <alignment horizontal="center" vertical="center" wrapText="1"/>
    </xf>
    <xf numFmtId="167" fontId="15" fillId="4" borderId="12" xfId="5" applyFont="1" applyFill="1" applyBorder="1" applyAlignment="1" applyProtection="1">
      <alignment horizontal="center" vertical="center" wrapText="1"/>
    </xf>
    <xf numFmtId="167" fontId="15" fillId="4" borderId="4" xfId="5" applyFont="1" applyFill="1" applyBorder="1" applyAlignment="1" applyProtection="1">
      <alignment horizontal="center" vertical="center" wrapText="1"/>
    </xf>
    <xf numFmtId="167" fontId="17" fillId="2" borderId="5" xfId="5" applyFont="1" applyFill="1" applyBorder="1" applyAlignment="1" applyProtection="1">
      <alignment horizontal="center" vertical="center"/>
    </xf>
    <xf numFmtId="170" fontId="18" fillId="2" borderId="6" xfId="5" applyNumberFormat="1" applyFont="1" applyFill="1" applyBorder="1" applyAlignment="1" applyProtection="1">
      <alignment horizontal="center" vertical="center" wrapText="1"/>
    </xf>
    <xf numFmtId="167" fontId="18" fillId="4" borderId="6" xfId="5" applyFont="1" applyFill="1" applyBorder="1" applyAlignment="1" applyProtection="1">
      <alignment horizontal="center" vertical="center" wrapText="1"/>
    </xf>
    <xf numFmtId="167" fontId="18" fillId="4" borderId="5" xfId="5" applyFont="1" applyFill="1" applyBorder="1" applyAlignment="1" applyProtection="1">
      <alignment horizontal="center" vertical="center" wrapText="1"/>
    </xf>
    <xf numFmtId="167" fontId="15" fillId="4" borderId="13" xfId="5" applyFont="1" applyFill="1" applyBorder="1" applyAlignment="1" applyProtection="1">
      <alignment horizontal="center" vertical="center" wrapText="1"/>
    </xf>
    <xf numFmtId="167" fontId="15" fillId="4" borderId="6" xfId="5" applyFont="1" applyFill="1" applyBorder="1" applyAlignment="1" applyProtection="1">
      <alignment horizontal="center" vertical="center" wrapText="1"/>
    </xf>
    <xf numFmtId="167" fontId="14" fillId="5" borderId="0" xfId="5" applyFont="1" applyFill="1" applyAlignment="1"/>
    <xf numFmtId="167" fontId="14" fillId="0" borderId="14" xfId="5" applyFont="1" applyFill="1" applyBorder="1" applyAlignment="1">
      <alignment vertical="center"/>
    </xf>
    <xf numFmtId="171" fontId="15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15" fillId="2" borderId="1" xfId="5" applyNumberFormat="1" applyFont="1" applyFill="1" applyBorder="1" applyAlignment="1" applyProtection="1">
      <alignment horizontal="center" vertical="center" wrapText="1"/>
      <protection locked="0"/>
    </xf>
    <xf numFmtId="171" fontId="15" fillId="2" borderId="8" xfId="5" applyNumberFormat="1" applyFont="1" applyFill="1" applyBorder="1" applyAlignment="1" applyProtection="1">
      <alignment horizontal="center" vertical="center" wrapText="1"/>
      <protection locked="0"/>
    </xf>
    <xf numFmtId="167" fontId="20" fillId="0" borderId="0" xfId="5" applyFont="1" applyAlignment="1">
      <alignment vertical="center"/>
    </xf>
    <xf numFmtId="167" fontId="21" fillId="0" borderId="0" xfId="5" applyFont="1" applyAlignment="1">
      <alignment vertical="center"/>
    </xf>
    <xf numFmtId="164" fontId="7" fillId="2" borderId="2" xfId="5" applyNumberFormat="1" applyFont="1" applyFill="1" applyBorder="1" applyAlignment="1">
      <alignment horizontal="right" vertical="center" wrapText="1"/>
    </xf>
    <xf numFmtId="167" fontId="28" fillId="0" borderId="0" xfId="5" applyFont="1" applyAlignment="1">
      <alignment vertical="center"/>
    </xf>
    <xf numFmtId="0" fontId="29" fillId="0" borderId="0" xfId="0" applyFont="1" applyAlignment="1">
      <alignment vertical="center"/>
    </xf>
    <xf numFmtId="164" fontId="30" fillId="0" borderId="2" xfId="5" applyNumberFormat="1" applyFont="1" applyFill="1" applyBorder="1" applyAlignment="1">
      <alignment horizontal="right" vertical="center" wrapText="1"/>
    </xf>
    <xf numFmtId="167" fontId="32" fillId="0" borderId="0" xfId="5" applyFont="1" applyAlignment="1">
      <alignment vertical="center"/>
    </xf>
    <xf numFmtId="167" fontId="33" fillId="0" borderId="0" xfId="5" applyFont="1" applyAlignment="1">
      <alignment vertical="center"/>
    </xf>
    <xf numFmtId="167" fontId="35" fillId="0" borderId="0" xfId="5" applyFont="1" applyAlignment="1">
      <alignment vertical="center"/>
    </xf>
    <xf numFmtId="164" fontId="36" fillId="2" borderId="2" xfId="5" applyNumberFormat="1" applyFont="1" applyFill="1" applyBorder="1" applyAlignment="1">
      <alignment horizontal="right" vertical="center" wrapText="1"/>
    </xf>
    <xf numFmtId="164" fontId="31" fillId="2" borderId="3" xfId="5" applyNumberFormat="1" applyFont="1" applyFill="1" applyBorder="1" applyAlignment="1">
      <alignment vertical="center" wrapText="1"/>
    </xf>
    <xf numFmtId="167" fontId="38" fillId="2" borderId="1" xfId="5" applyFont="1" applyFill="1" applyBorder="1" applyAlignment="1">
      <alignment horizontal="center" vertical="center"/>
    </xf>
    <xf numFmtId="167" fontId="39" fillId="2" borderId="1" xfId="5" applyFont="1" applyFill="1" applyBorder="1" applyAlignment="1">
      <alignment horizontal="center" vertical="center"/>
    </xf>
    <xf numFmtId="167" fontId="40" fillId="3" borderId="1" xfId="5" applyFont="1" applyFill="1" applyBorder="1" applyAlignment="1">
      <alignment horizontal="center" vertical="center" wrapText="1"/>
    </xf>
    <xf numFmtId="167" fontId="28" fillId="0" borderId="1" xfId="5" applyFont="1" applyBorder="1" applyAlignment="1">
      <alignment vertical="center"/>
    </xf>
    <xf numFmtId="0" fontId="29" fillId="0" borderId="0" xfId="0" applyFont="1"/>
    <xf numFmtId="167" fontId="42" fillId="2" borderId="5" xfId="5" applyFont="1" applyFill="1" applyBorder="1" applyAlignment="1" applyProtection="1">
      <alignment horizontal="center" vertical="center" wrapText="1"/>
      <protection hidden="1"/>
    </xf>
    <xf numFmtId="167" fontId="40" fillId="3" borderId="4" xfId="5" applyFont="1" applyFill="1" applyBorder="1" applyAlignment="1">
      <alignment horizontal="center" vertical="center" wrapText="1"/>
    </xf>
    <xf numFmtId="171" fontId="42" fillId="2" borderId="5" xfId="5" applyNumberFormat="1" applyFont="1" applyFill="1" applyBorder="1" applyAlignment="1" applyProtection="1">
      <alignment horizontal="center" vertical="center" wrapText="1"/>
      <protection locked="0"/>
    </xf>
    <xf numFmtId="167" fontId="38" fillId="3" borderId="4" xfId="5" applyFont="1" applyFill="1" applyBorder="1" applyAlignment="1">
      <alignment horizontal="center" vertical="center"/>
    </xf>
    <xf numFmtId="167" fontId="43" fillId="0" borderId="1" xfId="5" applyFont="1" applyBorder="1" applyAlignment="1">
      <alignment vertical="center" wrapText="1"/>
    </xf>
    <xf numFmtId="167" fontId="42" fillId="4" borderId="9" xfId="5" applyFont="1" applyFill="1" applyBorder="1" applyAlignment="1" applyProtection="1">
      <alignment horizontal="center" vertical="center" wrapText="1"/>
    </xf>
    <xf numFmtId="167" fontId="42" fillId="4" borderId="13" xfId="5" applyFont="1" applyFill="1" applyBorder="1" applyAlignment="1" applyProtection="1">
      <alignment horizontal="center" vertical="center" wrapText="1"/>
    </xf>
    <xf numFmtId="167" fontId="42" fillId="4" borderId="10" xfId="5" applyFont="1" applyFill="1" applyBorder="1" applyAlignment="1" applyProtection="1">
      <alignment horizontal="center" vertical="center" wrapText="1"/>
    </xf>
    <xf numFmtId="167" fontId="38" fillId="3" borderId="5" xfId="5" applyFont="1" applyFill="1" applyBorder="1" applyAlignment="1">
      <alignment horizontal="center" vertical="center"/>
    </xf>
    <xf numFmtId="167" fontId="44" fillId="0" borderId="0" xfId="5" applyFont="1" applyAlignment="1">
      <alignment vertical="center" wrapText="1"/>
    </xf>
    <xf numFmtId="171" fontId="42" fillId="2" borderId="1" xfId="5" applyNumberFormat="1" applyFont="1" applyFill="1" applyBorder="1" applyAlignment="1" applyProtection="1">
      <alignment horizontal="center" vertical="center" wrapText="1"/>
      <protection locked="0"/>
    </xf>
    <xf numFmtId="167" fontId="42" fillId="4" borderId="11" xfId="5" applyFont="1" applyFill="1" applyBorder="1" applyAlignment="1" applyProtection="1">
      <alignment horizontal="center" vertical="center" wrapText="1"/>
    </xf>
    <xf numFmtId="167" fontId="42" fillId="4" borderId="6" xfId="5" applyFont="1" applyFill="1" applyBorder="1" applyAlignment="1" applyProtection="1">
      <alignment horizontal="center" vertical="center" wrapText="1"/>
    </xf>
    <xf numFmtId="167" fontId="42" fillId="4" borderId="5" xfId="5" applyFont="1" applyFill="1" applyBorder="1" applyAlignment="1" applyProtection="1">
      <alignment horizontal="center" vertical="center" wrapText="1"/>
    </xf>
    <xf numFmtId="167" fontId="42" fillId="4" borderId="12" xfId="5" applyFont="1" applyFill="1" applyBorder="1" applyAlignment="1" applyProtection="1">
      <alignment horizontal="center" vertical="center" wrapText="1"/>
    </xf>
    <xf numFmtId="167" fontId="42" fillId="4" borderId="4" xfId="5" applyFont="1" applyFill="1" applyBorder="1" applyAlignment="1" applyProtection="1">
      <alignment horizontal="center" vertical="center" wrapText="1"/>
    </xf>
    <xf numFmtId="171" fontId="42" fillId="2" borderId="8" xfId="5" applyNumberFormat="1" applyFont="1" applyFill="1" applyBorder="1" applyAlignment="1" applyProtection="1">
      <alignment horizontal="center" vertical="center" wrapText="1"/>
      <protection locked="0"/>
    </xf>
    <xf numFmtId="167" fontId="38" fillId="3" borderId="1" xfId="5" applyFont="1" applyFill="1" applyBorder="1" applyAlignment="1">
      <alignment horizontal="center" vertical="center"/>
    </xf>
    <xf numFmtId="167" fontId="45" fillId="0" borderId="0" xfId="5" applyFont="1" applyAlignment="1" applyProtection="1">
      <alignment vertical="center" wrapText="1"/>
      <protection hidden="1"/>
    </xf>
    <xf numFmtId="167" fontId="46" fillId="0" borderId="0" xfId="5" applyFont="1" applyFill="1" applyBorder="1" applyAlignment="1">
      <alignment horizontal="right" vertical="center"/>
    </xf>
    <xf numFmtId="167" fontId="28" fillId="0" borderId="0" xfId="5" applyFont="1" applyFill="1" applyAlignment="1">
      <alignment vertical="center"/>
    </xf>
    <xf numFmtId="0" fontId="29" fillId="0" borderId="0" xfId="0" applyFont="1" applyFill="1" applyAlignment="1">
      <alignment vertical="center"/>
    </xf>
    <xf numFmtId="167" fontId="47" fillId="0" borderId="0" xfId="5" applyFont="1" applyFill="1" applyAlignment="1">
      <alignment vertical="center"/>
    </xf>
    <xf numFmtId="167" fontId="32" fillId="0" borderId="0" xfId="5" applyFont="1" applyFill="1" applyAlignment="1">
      <alignment vertical="center"/>
    </xf>
    <xf numFmtId="167" fontId="47" fillId="5" borderId="0" xfId="5" applyFont="1" applyFill="1" applyAlignment="1"/>
    <xf numFmtId="167" fontId="47" fillId="0" borderId="0" xfId="5" applyFont="1" applyFill="1" applyAlignment="1" applyProtection="1">
      <protection locked="0"/>
    </xf>
    <xf numFmtId="167" fontId="47" fillId="0" borderId="0" xfId="5" applyFont="1" applyFill="1" applyAlignment="1"/>
    <xf numFmtId="167" fontId="32" fillId="0" borderId="0" xfId="5" applyFont="1" applyFill="1" applyAlignment="1"/>
    <xf numFmtId="167" fontId="47" fillId="0" borderId="14" xfId="5" applyFont="1" applyFill="1" applyBorder="1" applyAlignment="1">
      <alignment vertical="center"/>
    </xf>
    <xf numFmtId="167" fontId="28" fillId="0" borderId="0" xfId="5" applyFont="1" applyFill="1" applyBorder="1" applyAlignment="1">
      <alignment vertical="center"/>
    </xf>
    <xf numFmtId="167" fontId="9" fillId="2" borderId="1" xfId="5" applyFont="1" applyFill="1" applyBorder="1" applyAlignment="1">
      <alignment horizontal="right" vertical="center"/>
    </xf>
    <xf numFmtId="167" fontId="14" fillId="0" borderId="0" xfId="5" applyFont="1" applyFill="1" applyAlignment="1" applyProtection="1">
      <alignment horizontal="left"/>
      <protection locked="0"/>
    </xf>
    <xf numFmtId="167" fontId="5" fillId="0" borderId="0" xfId="5" applyFont="1" applyFill="1" applyBorder="1" applyAlignment="1">
      <alignment vertical="center" wrapText="1"/>
    </xf>
    <xf numFmtId="167" fontId="12" fillId="2" borderId="12" xfId="5" applyFont="1" applyFill="1" applyBorder="1" applyAlignment="1">
      <alignment horizontal="left" vertical="center" wrapText="1"/>
    </xf>
    <xf numFmtId="167" fontId="12" fillId="2" borderId="4" xfId="5" applyFont="1" applyFill="1" applyBorder="1" applyAlignment="1">
      <alignment horizontal="left" vertical="center" wrapText="1"/>
    </xf>
    <xf numFmtId="0" fontId="19" fillId="6" borderId="2" xfId="0" applyFont="1" applyFill="1" applyBorder="1" applyAlignment="1" applyProtection="1">
      <alignment horizontal="center" vertical="center"/>
    </xf>
    <xf numFmtId="0" fontId="19" fillId="6" borderId="3" xfId="0" applyFont="1" applyFill="1" applyBorder="1" applyAlignment="1" applyProtection="1">
      <alignment horizontal="center" vertical="center"/>
    </xf>
    <xf numFmtId="0" fontId="19" fillId="6" borderId="8" xfId="0" applyFont="1" applyFill="1" applyBorder="1" applyAlignment="1" applyProtection="1">
      <alignment horizontal="center" vertical="center"/>
    </xf>
    <xf numFmtId="164" fontId="7" fillId="2" borderId="3" xfId="5" applyNumberFormat="1" applyFont="1" applyFill="1" applyBorder="1" applyAlignment="1">
      <alignment horizontal="right" vertical="center"/>
    </xf>
    <xf numFmtId="164" fontId="7" fillId="2" borderId="8" xfId="5" applyNumberFormat="1" applyFont="1" applyFill="1" applyBorder="1" applyAlignment="1">
      <alignment horizontal="right" vertical="center"/>
    </xf>
    <xf numFmtId="14" fontId="0" fillId="6" borderId="2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64" fontId="7" fillId="2" borderId="2" xfId="5" applyNumberFormat="1" applyFont="1" applyFill="1" applyBorder="1" applyAlignment="1">
      <alignment horizontal="right" vertical="center" wrapText="1"/>
    </xf>
    <xf numFmtId="164" fontId="7" fillId="2" borderId="8" xfId="5" applyNumberFormat="1" applyFont="1" applyFill="1" applyBorder="1" applyAlignment="1">
      <alignment horizontal="right" vertical="center" wrapText="1"/>
    </xf>
    <xf numFmtId="164" fontId="8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8" fillId="2" borderId="3" xfId="5" applyNumberFormat="1" applyFont="1" applyFill="1" applyBorder="1" applyAlignment="1" applyProtection="1">
      <alignment horizontal="left" vertical="center" wrapText="1"/>
      <protection hidden="1"/>
    </xf>
    <xf numFmtId="164" fontId="16" fillId="2" borderId="1" xfId="5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 applyProtection="1">
      <alignment vertical="center"/>
      <protection locked="0"/>
    </xf>
    <xf numFmtId="164" fontId="6" fillId="0" borderId="1" xfId="5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 applyProtection="1">
      <alignment vertical="center"/>
      <protection locked="0"/>
    </xf>
    <xf numFmtId="164" fontId="8" fillId="2" borderId="1" xfId="5" applyNumberFormat="1" applyFont="1" applyFill="1" applyBorder="1" applyAlignment="1">
      <alignment horizontal="center" vertical="center" wrapText="1"/>
    </xf>
    <xf numFmtId="164" fontId="6" fillId="0" borderId="3" xfId="5" applyNumberFormat="1" applyFont="1" applyFill="1" applyBorder="1" applyAlignment="1">
      <alignment horizontal="center" vertical="center" wrapText="1"/>
    </xf>
    <xf numFmtId="0" fontId="22" fillId="6" borderId="2" xfId="0" applyFont="1" applyFill="1" applyBorder="1" applyAlignment="1" applyProtection="1">
      <alignment vertical="center"/>
      <protection locked="0"/>
    </xf>
    <xf numFmtId="0" fontId="22" fillId="6" borderId="3" xfId="0" applyFont="1" applyFill="1" applyBorder="1" applyAlignment="1" applyProtection="1">
      <alignment vertical="center"/>
      <protection locked="0"/>
    </xf>
    <xf numFmtId="14" fontId="29" fillId="6" borderId="2" xfId="0" applyNumberFormat="1" applyFont="1" applyFill="1" applyBorder="1" applyAlignment="1" applyProtection="1">
      <alignment vertical="center"/>
      <protection locked="0"/>
    </xf>
    <xf numFmtId="0" fontId="29" fillId="6" borderId="3" xfId="0" applyFont="1" applyFill="1" applyBorder="1" applyAlignment="1" applyProtection="1">
      <alignment vertical="center"/>
      <protection locked="0"/>
    </xf>
    <xf numFmtId="0" fontId="29" fillId="6" borderId="8" xfId="0" applyFont="1" applyFill="1" applyBorder="1" applyAlignment="1" applyProtection="1">
      <alignment vertical="center"/>
      <protection locked="0"/>
    </xf>
    <xf numFmtId="164" fontId="31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31" fillId="2" borderId="3" xfId="5" applyNumberFormat="1" applyFont="1" applyFill="1" applyBorder="1" applyAlignment="1" applyProtection="1">
      <alignment horizontal="left" vertical="center" wrapText="1"/>
      <protection hidden="1"/>
    </xf>
    <xf numFmtId="164" fontId="27" fillId="2" borderId="1" xfId="5" applyNumberFormat="1" applyFont="1" applyFill="1" applyBorder="1" applyAlignment="1">
      <alignment horizontal="center" vertical="center" wrapText="1"/>
    </xf>
    <xf numFmtId="0" fontId="29" fillId="6" borderId="2" xfId="0" applyFont="1" applyFill="1" applyBorder="1" applyAlignment="1" applyProtection="1">
      <alignment vertical="center"/>
      <protection locked="0"/>
    </xf>
    <xf numFmtId="164" fontId="30" fillId="0" borderId="1" xfId="5" applyNumberFormat="1" applyFont="1" applyFill="1" applyBorder="1" applyAlignment="1">
      <alignment horizontal="right" vertical="center" wrapText="1"/>
    </xf>
    <xf numFmtId="0" fontId="29" fillId="6" borderId="1" xfId="0" applyFont="1" applyFill="1" applyBorder="1" applyAlignment="1" applyProtection="1">
      <alignment vertical="center"/>
      <protection locked="0"/>
    </xf>
    <xf numFmtId="164" fontId="31" fillId="2" borderId="1" xfId="5" applyNumberFormat="1" applyFont="1" applyFill="1" applyBorder="1" applyAlignment="1">
      <alignment horizontal="center" vertical="center" wrapText="1"/>
    </xf>
    <xf numFmtId="164" fontId="30" fillId="0" borderId="3" xfId="5" applyNumberFormat="1" applyFont="1" applyFill="1" applyBorder="1" applyAlignment="1">
      <alignment horizontal="center" vertical="center" wrapText="1"/>
    </xf>
    <xf numFmtId="0" fontId="34" fillId="6" borderId="2" xfId="0" applyFont="1" applyFill="1" applyBorder="1" applyAlignment="1" applyProtection="1">
      <alignment vertical="center"/>
      <protection locked="0"/>
    </xf>
    <xf numFmtId="0" fontId="34" fillId="6" borderId="3" xfId="0" applyFont="1" applyFill="1" applyBorder="1" applyAlignment="1" applyProtection="1">
      <alignment vertical="center"/>
      <protection locked="0"/>
    </xf>
    <xf numFmtId="167" fontId="41" fillId="2" borderId="12" xfId="5" applyFont="1" applyFill="1" applyBorder="1" applyAlignment="1">
      <alignment horizontal="left" vertical="center" wrapText="1"/>
    </xf>
    <xf numFmtId="167" fontId="41" fillId="2" borderId="4" xfId="5" applyFont="1" applyFill="1" applyBorder="1" applyAlignment="1">
      <alignment horizontal="left" vertical="center" wrapText="1"/>
    </xf>
    <xf numFmtId="0" fontId="37" fillId="6" borderId="2" xfId="0" applyFont="1" applyFill="1" applyBorder="1" applyAlignment="1" applyProtection="1">
      <alignment horizontal="center" vertical="center"/>
    </xf>
    <xf numFmtId="0" fontId="37" fillId="6" borderId="3" xfId="0" applyFont="1" applyFill="1" applyBorder="1" applyAlignment="1" applyProtection="1">
      <alignment horizontal="center" vertical="center"/>
    </xf>
    <xf numFmtId="0" fontId="37" fillId="6" borderId="8" xfId="0" applyFont="1" applyFill="1" applyBorder="1" applyAlignment="1" applyProtection="1">
      <alignment horizontal="center" vertical="center"/>
    </xf>
    <xf numFmtId="164" fontId="36" fillId="2" borderId="3" xfId="5" applyNumberFormat="1" applyFont="1" applyFill="1" applyBorder="1" applyAlignment="1">
      <alignment horizontal="right" vertical="center"/>
    </xf>
    <xf numFmtId="164" fontId="36" fillId="2" borderId="8" xfId="5" applyNumberFormat="1" applyFont="1" applyFill="1" applyBorder="1" applyAlignment="1">
      <alignment horizontal="right" vertical="center"/>
    </xf>
    <xf numFmtId="164" fontId="36" fillId="2" borderId="2" xfId="5" applyNumberFormat="1" applyFont="1" applyFill="1" applyBorder="1" applyAlignment="1">
      <alignment horizontal="right" vertical="center" wrapText="1"/>
    </xf>
    <xf numFmtId="164" fontId="36" fillId="2" borderId="8" xfId="5" applyNumberFormat="1" applyFont="1" applyFill="1" applyBorder="1" applyAlignment="1">
      <alignment horizontal="right" vertical="center" wrapText="1"/>
    </xf>
    <xf numFmtId="167" fontId="38" fillId="2" borderId="1" xfId="5" applyFont="1" applyFill="1" applyBorder="1" applyAlignment="1">
      <alignment horizontal="right" vertical="center"/>
    </xf>
    <xf numFmtId="167" fontId="47" fillId="0" borderId="0" xfId="5" applyFont="1" applyFill="1" applyAlignment="1" applyProtection="1">
      <alignment horizontal="left"/>
      <protection locked="0"/>
    </xf>
    <xf numFmtId="167" fontId="32" fillId="0" borderId="0" xfId="5" applyFont="1" applyFill="1" applyBorder="1" applyAlignment="1">
      <alignment vertical="center" wrapText="1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Normale_Time_cards_SEEDStefano" xfId="5" xr:uid="{00000000-0005-0000-0000-000005000000}"/>
    <cellStyle name="Result" xfId="6" xr:uid="{00000000-0005-0000-0000-000006000000}"/>
    <cellStyle name="Result2" xfId="7" xr:uid="{00000000-0005-0000-0000-000007000000}"/>
    <cellStyle name="Valuta (0)_1_2modulo1_all1" xfId="8" xr:uid="{00000000-0005-0000-0000-000008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Elenco1" displayName="Elenco1_2" ref="AO3:AO5" totalsRowShown="0" headerRowDxfId="8" dataDxfId="7" headerRowCellStyle="Normale_Time_cards_SEEDStefano" dataCellStyle="Normale_Time_cards_SEEDStefano">
  <autoFilter ref="AO3:AO5" xr:uid="{00000000-0009-0000-0100-000003000000}"/>
  <tableColumns count="1">
    <tableColumn id="1" xr3:uid="{00000000-0010-0000-0100-000001000000}" name="VOCE 1: NUOVO PERSONALE DI RICERCA" dataDxfId="6" dataCellStyle="Normale_Time_cards_SEEDStefan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Elenco1_25" displayName="Elenco1_25" ref="AO3:AO5" totalsRowShown="0" headerRowDxfId="5" dataDxfId="4" headerRowCellStyle="Normale_Time_cards_SEEDStefano" dataCellStyle="Normale_Time_cards_SEEDStefano">
  <autoFilter ref="AO3:AO5" xr:uid="{00000000-0009-0000-0100-000004000000}"/>
  <tableColumns count="1">
    <tableColumn id="1" xr3:uid="{00000000-0010-0000-0200-000001000000}" name="VOCE 1: NUOVO PERSONALE DI RICERCA" dataDxfId="3" dataCellStyle="Normale_Time_cards_SEEDStefan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Elenco1_23" displayName="Elenco1_23" ref="AO3:AO5" totalsRowShown="0" headerRowDxfId="2" dataDxfId="1" headerRowCellStyle="Normale_Time_cards_SEEDStefano" dataCellStyle="Normale_Time_cards_SEEDStefano">
  <autoFilter ref="AO3:AO5" xr:uid="{00000000-0009-0000-0100-000002000000}"/>
  <tableColumns count="1">
    <tableColumn id="1" xr3:uid="{00000000-0010-0000-0300-000001000000}" name="VOCE 1: NUOVO PERSONALE DI RICERCA" dataDxfId="0" dataCellStyle="Normale_Time_cards_SEEDStefan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zoomScaleNormal="100" workbookViewId="0">
      <selection activeCell="B2" sqref="B2:D2"/>
    </sheetView>
  </sheetViews>
  <sheetFormatPr defaultColWidth="9.7109375" defaultRowHeight="12.75" x14ac:dyDescent="0.2"/>
  <cols>
    <col min="1" max="1" width="12.28515625" style="32" bestFit="1" customWidth="1"/>
    <col min="2" max="2" width="3" style="32" bestFit="1" customWidth="1"/>
    <col min="3" max="5" width="3.28515625" style="32" bestFit="1" customWidth="1"/>
    <col min="6" max="6" width="3.140625" style="32" bestFit="1" customWidth="1"/>
    <col min="7" max="7" width="3.28515625" style="32" bestFit="1" customWidth="1"/>
    <col min="8" max="8" width="3.140625" style="32" bestFit="1" customWidth="1"/>
    <col min="9" max="10" width="3.28515625" style="32" bestFit="1" customWidth="1"/>
    <col min="11" max="11" width="3.7109375" style="32" bestFit="1" customWidth="1"/>
    <col min="12" max="12" width="3.42578125" style="32" bestFit="1" customWidth="1"/>
    <col min="13" max="15" width="3.7109375" style="32" bestFit="1" customWidth="1"/>
    <col min="16" max="16" width="3.5703125" style="32" bestFit="1" customWidth="1"/>
    <col min="17" max="17" width="3.7109375" style="32" bestFit="1" customWidth="1"/>
    <col min="18" max="18" width="3.5703125" style="32" bestFit="1" customWidth="1"/>
    <col min="19" max="20" width="3.7109375" style="32" bestFit="1" customWidth="1"/>
    <col min="21" max="21" width="4" style="32" bestFit="1" customWidth="1"/>
    <col min="22" max="22" width="3.7109375" style="32" bestFit="1" customWidth="1"/>
    <col min="23" max="25" width="4" style="32" bestFit="1" customWidth="1"/>
    <col min="26" max="26" width="3.85546875" style="32" bestFit="1" customWidth="1"/>
    <col min="27" max="27" width="4" style="32" bestFit="1" customWidth="1"/>
    <col min="28" max="28" width="3.85546875" style="32" bestFit="1" customWidth="1"/>
    <col min="29" max="29" width="4" style="32" bestFit="1" customWidth="1"/>
    <col min="30" max="30" width="4.5703125" style="32" bestFit="1" customWidth="1"/>
    <col min="31" max="31" width="4" style="32" bestFit="1" customWidth="1"/>
    <col min="32" max="32" width="3.7109375" style="32" bestFit="1" customWidth="1"/>
    <col min="33" max="33" width="4.42578125" style="26" customWidth="1"/>
    <col min="34" max="34" width="5.5703125" style="26" bestFit="1" customWidth="1"/>
    <col min="35" max="36" width="6.140625" style="26" bestFit="1" customWidth="1"/>
    <col min="37" max="37" width="6.140625" style="32" bestFit="1" customWidth="1"/>
    <col min="38" max="38" width="2" style="32" bestFit="1" customWidth="1"/>
    <col min="39" max="40" width="6.140625" style="32" bestFit="1" customWidth="1"/>
    <col min="41" max="41" width="2" style="32" bestFit="1" customWidth="1"/>
    <col min="42" max="43" width="6.140625" style="32" bestFit="1" customWidth="1"/>
    <col min="44" max="44" width="4.5703125" style="32" bestFit="1" customWidth="1"/>
    <col min="45" max="52" width="6.140625" style="32" bestFit="1" customWidth="1"/>
    <col min="53" max="54" width="11" style="32" bestFit="1" customWidth="1"/>
    <col min="55" max="55" width="6.140625" style="32" bestFit="1" customWidth="1"/>
    <col min="56" max="58" width="11" style="32" bestFit="1" customWidth="1"/>
    <col min="59" max="59" width="6.140625" style="32" bestFit="1" customWidth="1"/>
    <col min="60" max="61" width="11" style="32" bestFit="1" customWidth="1"/>
    <col min="62" max="64" width="6.140625" style="32" bestFit="1" customWidth="1"/>
    <col min="65" max="65" width="4.5703125" style="32" bestFit="1" customWidth="1"/>
    <col min="66" max="16384" width="9.7109375" style="32"/>
  </cols>
  <sheetData>
    <row r="1" spans="1:66" s="28" customFormat="1" ht="42.7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  <c r="AH1" s="27"/>
      <c r="AI1" s="27"/>
      <c r="AJ1" s="27"/>
    </row>
    <row r="2" spans="1:66" s="28" customFormat="1" ht="30.75" customHeight="1" x14ac:dyDescent="0.2">
      <c r="A2" s="29"/>
      <c r="B2" s="30"/>
      <c r="C2" s="30"/>
      <c r="D2" s="30"/>
      <c r="E2" s="29"/>
      <c r="F2" s="29"/>
      <c r="G2" s="29"/>
      <c r="H2" s="29"/>
      <c r="I2" s="29"/>
      <c r="J2" s="29"/>
      <c r="K2" s="29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26"/>
      <c r="AH2" s="27"/>
      <c r="AI2" s="27"/>
      <c r="AJ2" s="27"/>
    </row>
    <row r="3" spans="1:66" ht="30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66" ht="30" customHeight="1" x14ac:dyDescent="0.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3"/>
      <c r="O4" s="33"/>
      <c r="P4" s="33"/>
      <c r="Q4" s="33"/>
      <c r="R4" s="33"/>
      <c r="S4" s="33"/>
      <c r="T4" s="33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66" ht="30" customHeight="1" x14ac:dyDescent="0.2">
      <c r="A5" s="34"/>
      <c r="B5" s="35"/>
      <c r="C5" s="35"/>
      <c r="D5" s="35"/>
      <c r="E5" s="35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35"/>
      <c r="U5" s="35"/>
      <c r="V5" s="35"/>
      <c r="W5" s="37"/>
      <c r="X5" s="37"/>
      <c r="Y5" s="38"/>
      <c r="Z5" s="35"/>
      <c r="AA5" s="35"/>
      <c r="AB5" s="35"/>
      <c r="AC5" s="36"/>
      <c r="AD5" s="36"/>
      <c r="AE5" s="36"/>
      <c r="AF5" s="36"/>
      <c r="AI5" s="26" t="s">
        <v>27</v>
      </c>
    </row>
    <row r="6" spans="1:66" s="28" customFormat="1" ht="23.25" customHeight="1" x14ac:dyDescent="0.2">
      <c r="A6" s="39" t="s">
        <v>6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40">
        <v>10</v>
      </c>
      <c r="L6" s="40">
        <v>11</v>
      </c>
      <c r="M6" s="40">
        <v>12</v>
      </c>
      <c r="N6" s="40">
        <v>13</v>
      </c>
      <c r="O6" s="40">
        <v>14</v>
      </c>
      <c r="P6" s="40">
        <v>15</v>
      </c>
      <c r="Q6" s="40">
        <v>16</v>
      </c>
      <c r="R6" s="40">
        <v>17</v>
      </c>
      <c r="S6" s="40">
        <v>18</v>
      </c>
      <c r="T6" s="40">
        <v>19</v>
      </c>
      <c r="U6" s="40">
        <v>20</v>
      </c>
      <c r="V6" s="40">
        <v>21</v>
      </c>
      <c r="W6" s="40">
        <v>22</v>
      </c>
      <c r="X6" s="40">
        <v>23</v>
      </c>
      <c r="Y6" s="40">
        <v>24</v>
      </c>
      <c r="Z6" s="40">
        <v>25</v>
      </c>
      <c r="AA6" s="40">
        <v>26</v>
      </c>
      <c r="AB6" s="40">
        <v>27</v>
      </c>
      <c r="AC6" s="40">
        <v>28</v>
      </c>
      <c r="AD6" s="40">
        <v>29</v>
      </c>
      <c r="AE6" s="40">
        <v>30</v>
      </c>
      <c r="AF6" s="40">
        <v>31</v>
      </c>
      <c r="AG6" s="26"/>
      <c r="AH6" s="41" t="s">
        <v>26</v>
      </c>
      <c r="AI6" s="42">
        <v>1</v>
      </c>
      <c r="AJ6" s="42">
        <v>2</v>
      </c>
      <c r="AK6" s="43">
        <v>3</v>
      </c>
      <c r="AL6" s="42">
        <v>4</v>
      </c>
      <c r="AM6" s="42">
        <v>5</v>
      </c>
      <c r="AN6" s="43">
        <v>6</v>
      </c>
      <c r="AO6" s="42">
        <v>7</v>
      </c>
      <c r="AP6" s="42">
        <v>8</v>
      </c>
      <c r="AQ6" s="43">
        <v>9</v>
      </c>
      <c r="AR6" s="42">
        <v>10</v>
      </c>
      <c r="AS6" s="42">
        <v>11</v>
      </c>
      <c r="AT6" s="43">
        <v>12</v>
      </c>
      <c r="AU6" s="42">
        <v>13</v>
      </c>
      <c r="AV6" s="42">
        <v>14</v>
      </c>
      <c r="AW6" s="43">
        <v>15</v>
      </c>
      <c r="AX6" s="42">
        <v>16</v>
      </c>
      <c r="AY6" s="42">
        <v>17</v>
      </c>
      <c r="AZ6" s="43">
        <v>18</v>
      </c>
      <c r="BA6" s="42">
        <v>19</v>
      </c>
      <c r="BB6" s="42">
        <v>20</v>
      </c>
      <c r="BC6" s="43">
        <v>21</v>
      </c>
      <c r="BD6" s="42">
        <v>22</v>
      </c>
      <c r="BE6" s="42">
        <v>23</v>
      </c>
      <c r="BF6" s="43">
        <v>24</v>
      </c>
      <c r="BG6" s="42">
        <v>25</v>
      </c>
      <c r="BH6" s="42">
        <v>26</v>
      </c>
      <c r="BI6" s="43">
        <v>27</v>
      </c>
      <c r="BJ6" s="42">
        <v>28</v>
      </c>
      <c r="BK6" s="42">
        <v>29</v>
      </c>
      <c r="BL6" s="43">
        <v>30</v>
      </c>
      <c r="BM6" s="42">
        <v>31</v>
      </c>
      <c r="BN6" s="28" t="s">
        <v>28</v>
      </c>
    </row>
    <row r="7" spans="1:66" s="28" customFormat="1" ht="23.25" customHeight="1" x14ac:dyDescent="0.2">
      <c r="A7" s="39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26"/>
      <c r="AH7" s="41"/>
      <c r="AI7" s="42"/>
      <c r="AJ7" s="42"/>
      <c r="AK7" s="43"/>
      <c r="AL7" s="42"/>
      <c r="AM7" s="42"/>
      <c r="AN7" s="43"/>
      <c r="AO7" s="42"/>
      <c r="AP7" s="42"/>
      <c r="AQ7" s="43"/>
      <c r="AR7" s="42"/>
      <c r="AS7" s="42"/>
      <c r="AT7" s="43"/>
      <c r="AU7" s="42"/>
      <c r="AV7" s="42"/>
      <c r="AW7" s="43"/>
      <c r="AX7" s="42"/>
      <c r="AY7" s="42"/>
      <c r="AZ7" s="43"/>
      <c r="BA7" s="42"/>
      <c r="BB7" s="42"/>
      <c r="BC7" s="43"/>
      <c r="BD7" s="42"/>
      <c r="BE7" s="42"/>
      <c r="BF7" s="43"/>
      <c r="BG7" s="42"/>
      <c r="BH7" s="42"/>
      <c r="BI7" s="43"/>
      <c r="BJ7" s="42"/>
      <c r="BK7" s="42"/>
      <c r="BL7" s="43"/>
      <c r="BM7" s="42"/>
    </row>
    <row r="8" spans="1:66" s="28" customFormat="1" ht="25.5" customHeight="1" x14ac:dyDescent="0.2">
      <c r="A8" s="44" t="s">
        <v>8</v>
      </c>
      <c r="B8" s="45">
        <v>42370</v>
      </c>
      <c r="C8" s="45">
        <v>42371</v>
      </c>
      <c r="D8" s="45">
        <v>42372</v>
      </c>
      <c r="E8" s="45">
        <v>42373</v>
      </c>
      <c r="F8" s="45">
        <v>42374</v>
      </c>
      <c r="G8" s="45">
        <v>42375</v>
      </c>
      <c r="H8" s="45">
        <v>42376</v>
      </c>
      <c r="I8" s="45">
        <v>42377</v>
      </c>
      <c r="J8" s="45">
        <v>42378</v>
      </c>
      <c r="K8" s="45">
        <v>42379</v>
      </c>
      <c r="L8" s="45">
        <v>42380</v>
      </c>
      <c r="M8" s="45">
        <v>42381</v>
      </c>
      <c r="N8" s="45">
        <v>42382</v>
      </c>
      <c r="O8" s="45">
        <v>42383</v>
      </c>
      <c r="P8" s="45">
        <v>42384</v>
      </c>
      <c r="Q8" s="45">
        <v>42385</v>
      </c>
      <c r="R8" s="45">
        <v>42386</v>
      </c>
      <c r="S8" s="45">
        <v>42387</v>
      </c>
      <c r="T8" s="45">
        <v>42388</v>
      </c>
      <c r="U8" s="45">
        <v>42389</v>
      </c>
      <c r="V8" s="45">
        <v>42390</v>
      </c>
      <c r="W8" s="45">
        <v>42391</v>
      </c>
      <c r="X8" s="45">
        <v>42392</v>
      </c>
      <c r="Y8" s="45">
        <v>42393</v>
      </c>
      <c r="Z8" s="45">
        <v>42394</v>
      </c>
      <c r="AA8" s="45">
        <v>42395</v>
      </c>
      <c r="AB8" s="45">
        <v>42396</v>
      </c>
      <c r="AC8" s="45">
        <v>42397</v>
      </c>
      <c r="AD8" s="45">
        <v>42398</v>
      </c>
      <c r="AE8" s="45">
        <v>42399</v>
      </c>
      <c r="AF8" s="45">
        <v>42400</v>
      </c>
      <c r="AG8" s="46"/>
      <c r="AH8" s="47">
        <v>1</v>
      </c>
      <c r="AI8" s="48" t="e">
        <f>IF(#REF!&gt;0,(IF((IF(AND(B8&gt;=#REF!,B8&lt;=#REF!),"","fuori"))="fuori",1,0)),"")</f>
        <v>#REF!</v>
      </c>
      <c r="AJ8" s="48" t="e">
        <f>IF(#REF!&gt;0,(IF((IF(AND(C8&gt;=#REF!,C8&lt;=#REF!),"","fuori"))="fuori",1,0)),"")</f>
        <v>#REF!</v>
      </c>
      <c r="AK8" s="48" t="e">
        <f>IF(#REF!&gt;0,(IF((IF(AND(D8&gt;=#REF!,D8&lt;=#REF!),"","fuori"))="fuori",1,0)),"")</f>
        <v>#REF!</v>
      </c>
      <c r="AL8" s="48" t="e">
        <f>IF(#REF!&gt;0,(IF((IF(AND(E8&gt;=#REF!,E8&lt;=#REF!),"","fuori"))="fuori",1,0)),"")</f>
        <v>#REF!</v>
      </c>
      <c r="AM8" s="48" t="e">
        <f>IF(#REF!&gt;0,(IF((IF(AND(F8&gt;=#REF!,F8&lt;=#REF!),"","fuori"))="fuori",1,0)),"")</f>
        <v>#REF!</v>
      </c>
      <c r="AN8" s="48" t="e">
        <f>IF(#REF!&gt;0,(IF((IF(AND(G8&gt;=#REF!,G8&lt;=#REF!),"","fuori"))="fuori",1,0)),"")</f>
        <v>#REF!</v>
      </c>
      <c r="AO8" s="48" t="e">
        <f>IF(#REF!&gt;0,(IF((IF(AND(H8&gt;=#REF!,H8&lt;=#REF!),"","fuori"))="fuori",1,0)),"")</f>
        <v>#REF!</v>
      </c>
      <c r="AP8" s="48" t="e">
        <f>IF(#REF!&gt;0,(IF((IF(AND(I8&gt;=#REF!,I8&lt;=#REF!),"","fuori"))="fuori",1,0)),"")</f>
        <v>#REF!</v>
      </c>
      <c r="AQ8" s="48" t="e">
        <f>IF(#REF!&gt;0,(IF((IF(AND(J8&gt;=#REF!,J8&lt;=#REF!),"","fuori"))="fuori",1,0)),"")</f>
        <v>#REF!</v>
      </c>
      <c r="AR8" s="48" t="e">
        <f>IF(#REF!&gt;0,(IF((IF(AND(K8&gt;=#REF!,K8&lt;=#REF!),"","fuori"))="fuori",1,0)),"")</f>
        <v>#REF!</v>
      </c>
      <c r="AS8" s="48" t="e">
        <f>IF(#REF!&gt;0,(IF((IF(AND(L8&gt;=#REF!,L8&lt;=#REF!),"","fuori"))="fuori",1,0)),"")</f>
        <v>#REF!</v>
      </c>
      <c r="AT8" s="48" t="e">
        <f>IF(#REF!&gt;0,(IF((IF(AND(M8&gt;=#REF!,M8&lt;=#REF!),"","fuori"))="fuori",1,0)),"")</f>
        <v>#REF!</v>
      </c>
      <c r="AU8" s="48" t="e">
        <f>IF(#REF!&gt;0,(IF((IF(AND(N8&gt;=#REF!,N8&lt;=#REF!),"","fuori"))="fuori",1,0)),"")</f>
        <v>#REF!</v>
      </c>
      <c r="AV8" s="48" t="e">
        <f>IF(#REF!&gt;0,(IF((IF(AND(O8&gt;=#REF!,O8&lt;=#REF!),"","fuori"))="fuori",1,0)),"")</f>
        <v>#REF!</v>
      </c>
      <c r="AW8" s="48" t="e">
        <f>IF(#REF!&gt;0,(IF((IF(AND(P8&gt;=#REF!,P8&lt;=#REF!),"","fuori"))="fuori",1,0)),"")</f>
        <v>#REF!</v>
      </c>
      <c r="AX8" s="48" t="e">
        <f>IF(#REF!&gt;0,(IF((IF(AND(Q8&gt;=#REF!,Q8&lt;=#REF!),"","fuori"))="fuori",1,0)),"")</f>
        <v>#REF!</v>
      </c>
      <c r="AY8" s="48" t="e">
        <f>IF(#REF!&gt;0,(IF((IF(AND(R8&gt;=#REF!,R8&lt;=#REF!),"","fuori"))="fuori",1,0)),"")</f>
        <v>#REF!</v>
      </c>
      <c r="AZ8" s="48" t="e">
        <f>IF(#REF!&gt;0,(IF((IF(AND(S8&gt;=#REF!,S8&lt;=#REF!),"","fuori"))="fuori",1,0)),"")</f>
        <v>#REF!</v>
      </c>
      <c r="BA8" s="48" t="e">
        <f>IF(#REF!&gt;0,(IF((IF(AND(T8&gt;=#REF!,T8&lt;=#REF!),"","fuori"))="fuori",1,0)),"")</f>
        <v>#REF!</v>
      </c>
      <c r="BB8" s="48" t="e">
        <f>IF(#REF!&gt;0,(IF((IF(AND(U8&gt;=#REF!,U8&lt;=#REF!),"","fuori"))="fuori",1,0)),"")</f>
        <v>#REF!</v>
      </c>
      <c r="BC8" s="48" t="e">
        <f>IF(#REF!&gt;0,(IF((IF(AND(V8&gt;=#REF!,V8&lt;=#REF!),"","fuori"))="fuori",1,0)),"")</f>
        <v>#REF!</v>
      </c>
      <c r="BD8" s="48" t="e">
        <f>IF(#REF!&gt;0,(IF((IF(AND(W8&gt;=#REF!,W8&lt;=#REF!),"","fuori"))="fuori",1,0)),"")</f>
        <v>#REF!</v>
      </c>
      <c r="BE8" s="48" t="e">
        <f>IF(#REF!&gt;0,(IF((IF(AND(X8&gt;=#REF!,X8&lt;=#REF!),"","fuori"))="fuori",1,0)),"")</f>
        <v>#REF!</v>
      </c>
      <c r="BF8" s="48" t="e">
        <f>IF(#REF!&gt;0,(IF((IF(AND(Y8&gt;=#REF!,Y8&lt;=#REF!),"","fuori"))="fuori",1,0)),"")</f>
        <v>#REF!</v>
      </c>
      <c r="BG8" s="48" t="e">
        <f>IF(#REF!&gt;0,(IF((IF(AND(Z8&gt;=#REF!,Z8&lt;=#REF!),"","fuori"))="fuori",1,0)),"")</f>
        <v>#REF!</v>
      </c>
      <c r="BH8" s="48" t="e">
        <f>IF(#REF!&gt;0,(IF((IF(AND(AA8&gt;=#REF!,AA8&lt;=#REF!),"","fuori"))="fuori",1,0)),"")</f>
        <v>#REF!</v>
      </c>
      <c r="BI8" s="48" t="e">
        <f>IF(#REF!&gt;0,(IF((IF(AND(AB8&gt;=#REF!,AB8&lt;=#REF!),"","fuori"))="fuori",1,0)),"")</f>
        <v>#REF!</v>
      </c>
      <c r="BJ8" s="48" t="e">
        <f>IF(#REF!&gt;0,(IF((IF(AND(AC8&gt;=#REF!,AC8&lt;=#REF!),"","fuori"))="fuori",1,0)),"")</f>
        <v>#REF!</v>
      </c>
      <c r="BK8" s="48" t="e">
        <f>IF(#REF!&gt;0,(IF((IF(AND(AD8&gt;=#REF!,AD8&lt;=#REF!),"","fuori"))="fuori",1,0)),"")</f>
        <v>#REF!</v>
      </c>
      <c r="BL8" s="48" t="e">
        <f>IF(#REF!&gt;0,(IF((IF(AND(AE8&gt;=#REF!,AE8&lt;=#REF!),"","fuori"))="fuori",1,0)),"")</f>
        <v>#REF!</v>
      </c>
      <c r="BM8" s="48" t="e">
        <f>IF(#REF!&gt;0,(IF((IF(AND(AF8&gt;=#REF!,AF8&lt;=#REF!),"","fuori"))="fuori",1,0)),"")</f>
        <v>#REF!</v>
      </c>
      <c r="BN8" s="49" t="e">
        <f>SUM(AI8:BM8)</f>
        <v>#REF!</v>
      </c>
    </row>
    <row r="9" spans="1:66" s="28" customFormat="1" ht="25.5" customHeight="1" x14ac:dyDescent="0.2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62"/>
      <c r="AF9" s="45"/>
      <c r="AG9" s="46"/>
      <c r="AH9" s="47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9"/>
    </row>
    <row r="10" spans="1:66" s="28" customFormat="1" ht="25.5" customHeight="1" x14ac:dyDescent="0.2">
      <c r="A10" s="44" t="s">
        <v>9</v>
      </c>
      <c r="B10" s="45">
        <v>42401</v>
      </c>
      <c r="C10" s="45">
        <v>42402</v>
      </c>
      <c r="D10" s="45">
        <v>42403</v>
      </c>
      <c r="E10" s="45">
        <v>42404</v>
      </c>
      <c r="F10" s="45">
        <v>42405</v>
      </c>
      <c r="G10" s="45">
        <v>42406</v>
      </c>
      <c r="H10" s="45">
        <v>42407</v>
      </c>
      <c r="I10" s="45">
        <v>42408</v>
      </c>
      <c r="J10" s="45">
        <v>42409</v>
      </c>
      <c r="K10" s="45">
        <v>42410</v>
      </c>
      <c r="L10" s="45">
        <v>42411</v>
      </c>
      <c r="M10" s="45">
        <v>42412</v>
      </c>
      <c r="N10" s="45">
        <v>42413</v>
      </c>
      <c r="O10" s="45">
        <v>42414</v>
      </c>
      <c r="P10" s="45">
        <v>42415</v>
      </c>
      <c r="Q10" s="45">
        <v>42416</v>
      </c>
      <c r="R10" s="45">
        <v>42417</v>
      </c>
      <c r="S10" s="45">
        <v>42418</v>
      </c>
      <c r="T10" s="45">
        <v>42419</v>
      </c>
      <c r="U10" s="45">
        <v>42420</v>
      </c>
      <c r="V10" s="45">
        <v>42421</v>
      </c>
      <c r="W10" s="45">
        <v>42422</v>
      </c>
      <c r="X10" s="45">
        <v>42423</v>
      </c>
      <c r="Y10" s="45">
        <v>42424</v>
      </c>
      <c r="Z10" s="45">
        <v>42425</v>
      </c>
      <c r="AA10" s="45">
        <v>42426</v>
      </c>
      <c r="AB10" s="45">
        <v>42427</v>
      </c>
      <c r="AC10" s="45">
        <v>42428</v>
      </c>
      <c r="AD10" s="45">
        <v>42429</v>
      </c>
      <c r="AE10" s="50"/>
      <c r="AF10" s="51"/>
      <c r="AG10" s="46"/>
      <c r="AH10" s="47">
        <v>2</v>
      </c>
      <c r="AI10" s="48" t="e">
        <f>IF(#REF!&gt;0,(IF((IF(AND(B10&gt;=#REF!,B10&lt;=#REF!),"","fuori"))="fuori",1,0)),"")</f>
        <v>#REF!</v>
      </c>
      <c r="AJ10" s="48" t="e">
        <f>IF(#REF!&gt;0,(IF((IF(AND(C10&gt;=#REF!,C10&lt;=#REF!),"","fuori"))="fuori",1,0)),"")</f>
        <v>#REF!</v>
      </c>
      <c r="AK10" s="48" t="e">
        <f>IF(#REF!&gt;0,(IF((IF(AND(D10&gt;=#REF!,D10&lt;=#REF!),"","fuori"))="fuori",1,0)),"")</f>
        <v>#REF!</v>
      </c>
      <c r="AL10" s="48" t="e">
        <f>IF(#REF!&gt;0,(IF((IF(AND(E10&gt;=#REF!,E10&lt;=#REF!),"","fuori"))="fuori",1,0)),"")</f>
        <v>#REF!</v>
      </c>
      <c r="AM10" s="48" t="e">
        <f>IF(#REF!&gt;0,(IF((IF(AND(F10&gt;=#REF!,F10&lt;=#REF!),"","fuori"))="fuori",1,0)),"")</f>
        <v>#REF!</v>
      </c>
      <c r="AN10" s="48" t="e">
        <f>IF(#REF!&gt;0,(IF((IF(AND(G10&gt;=#REF!,G10&lt;=#REF!),"","fuori"))="fuori",1,0)),"")</f>
        <v>#REF!</v>
      </c>
      <c r="AO10" s="48" t="e">
        <f>IF(#REF!&gt;0,(IF((IF(AND(H10&gt;=#REF!,H10&lt;=#REF!),"","fuori"))="fuori",1,0)),"")</f>
        <v>#REF!</v>
      </c>
      <c r="AP10" s="48" t="e">
        <f>IF(#REF!&gt;0,(IF((IF(AND(I10&gt;=#REF!,I10&lt;=#REF!),"","fuori"))="fuori",1,0)),"")</f>
        <v>#REF!</v>
      </c>
      <c r="AQ10" s="48" t="e">
        <f>IF(#REF!&gt;0,(IF((IF(AND(J10&gt;=#REF!,J10&lt;=#REF!),"","fuori"))="fuori",1,0)),"")</f>
        <v>#REF!</v>
      </c>
      <c r="AR10" s="48" t="e">
        <f>IF(#REF!&gt;0,(IF((IF(AND(K10&gt;=#REF!,K10&lt;=#REF!),"","fuori"))="fuori",1,0)),"")</f>
        <v>#REF!</v>
      </c>
      <c r="AS10" s="48" t="e">
        <f>IF(#REF!&gt;0,(IF((IF(AND(L10&gt;=#REF!,L10&lt;=#REF!),"","fuori"))="fuori",1,0)),"")</f>
        <v>#REF!</v>
      </c>
      <c r="AT10" s="48" t="e">
        <f>IF(#REF!&gt;0,(IF((IF(AND(M10&gt;=#REF!,M10&lt;=#REF!),"","fuori"))="fuori",1,0)),"")</f>
        <v>#REF!</v>
      </c>
      <c r="AU10" s="48" t="e">
        <f>IF(#REF!&gt;0,(IF((IF(AND(N10&gt;=#REF!,N10&lt;=#REF!),"","fuori"))="fuori",1,0)),"")</f>
        <v>#REF!</v>
      </c>
      <c r="AV10" s="48" t="e">
        <f>IF(#REF!&gt;0,(IF((IF(AND(O10&gt;=#REF!,O10&lt;=#REF!),"","fuori"))="fuori",1,0)),"")</f>
        <v>#REF!</v>
      </c>
      <c r="AW10" s="48" t="e">
        <f>IF(#REF!&gt;0,(IF((IF(AND(P10&gt;=#REF!,P10&lt;=#REF!),"","fuori"))="fuori",1,0)),"")</f>
        <v>#REF!</v>
      </c>
      <c r="AX10" s="48" t="e">
        <f>IF(#REF!&gt;0,(IF((IF(AND(Q10&gt;=#REF!,Q10&lt;=#REF!),"","fuori"))="fuori",1,0)),"")</f>
        <v>#REF!</v>
      </c>
      <c r="AY10" s="48" t="e">
        <f>IF(#REF!&gt;0,(IF((IF(AND(R10&gt;=#REF!,R10&lt;=#REF!),"","fuori"))="fuori",1,0)),"")</f>
        <v>#REF!</v>
      </c>
      <c r="AZ10" s="48" t="e">
        <f>IF(#REF!&gt;0,(IF((IF(AND(S10&gt;=#REF!,S10&lt;=#REF!),"","fuori"))="fuori",1,0)),"")</f>
        <v>#REF!</v>
      </c>
      <c r="BA10" s="48" t="e">
        <f>IF(#REF!&gt;0,(IF((IF(AND(T10&gt;=#REF!,T10&lt;=#REF!),"","fuori"))="fuori",1,0)),"")</f>
        <v>#REF!</v>
      </c>
      <c r="BB10" s="48" t="e">
        <f>IF(#REF!&gt;0,(IF((IF(AND(U10&gt;=#REF!,U10&lt;=#REF!),"","fuori"))="fuori",1,0)),"")</f>
        <v>#REF!</v>
      </c>
      <c r="BC10" s="48" t="e">
        <f>IF(#REF!&gt;0,(IF((IF(AND(V10&gt;=#REF!,V10&lt;=#REF!),"","fuori"))="fuori",1,0)),"")</f>
        <v>#REF!</v>
      </c>
      <c r="BD10" s="48" t="e">
        <f>IF(#REF!&gt;0,(IF((IF(AND(W10&gt;=#REF!,W10&lt;=#REF!),"","fuori"))="fuori",1,0)),"")</f>
        <v>#REF!</v>
      </c>
      <c r="BE10" s="48" t="e">
        <f>IF(#REF!&gt;0,(IF((IF(AND(X10&gt;=#REF!,X10&lt;=#REF!),"","fuori"))="fuori",1,0)),"")</f>
        <v>#REF!</v>
      </c>
      <c r="BF10" s="48" t="e">
        <f>IF(#REF!&gt;0,(IF((IF(AND(Y10&gt;=#REF!,Y10&lt;=#REF!),"","fuori"))="fuori",1,0)),"")</f>
        <v>#REF!</v>
      </c>
      <c r="BG10" s="48" t="e">
        <f>IF(#REF!&gt;0,(IF((IF(AND(Z10&gt;=#REF!,Z10&lt;=#REF!),"","fuori"))="fuori",1,0)),"")</f>
        <v>#REF!</v>
      </c>
      <c r="BH10" s="48" t="e">
        <f>IF(#REF!&gt;0,(IF((IF(AND(AA10&gt;=#REF!,AA10&lt;=#REF!),"","fuori"))="fuori",1,0)),"")</f>
        <v>#REF!</v>
      </c>
      <c r="BI10" s="48" t="e">
        <f>IF(#REF!&gt;0,(IF((IF(AND(AB10&gt;=#REF!,AB10&lt;=#REF!),"","fuori"))="fuori",1,0)),"")</f>
        <v>#REF!</v>
      </c>
      <c r="BJ10" s="48" t="e">
        <f>IF(#REF!&gt;0,(IF((IF(AND(AC10&gt;=#REF!,AC10&lt;=#REF!),"","fuori"))="fuori",1,0)),"")</f>
        <v>#REF!</v>
      </c>
      <c r="BK10" s="48" t="e">
        <f>IF(#REF!&gt;0,(IF((IF(AND(AD10&gt;=#REF!,AD10&lt;=#REF!),"","fuori"))="fuori",1,0)),"")</f>
        <v>#REF!</v>
      </c>
      <c r="BL10" s="48" t="e">
        <f>IF(#REF!&gt;0,(IF((IF(AND(AE10&gt;=#REF!,AE10&lt;=#REF!),"","fuori"))="fuori",1,0)),"")</f>
        <v>#REF!</v>
      </c>
      <c r="BM10" s="48" t="e">
        <f>IF(#REF!&gt;0,(IF((IF(AND(AF10&gt;=#REF!,AF10&lt;=#REF!),"","fuori"))="fuori",1,0)),"")</f>
        <v>#REF!</v>
      </c>
      <c r="BN10" s="49" t="e">
        <f t="shared" ref="BN10:BN30" si="0">SUM(AI10:BM10)</f>
        <v>#REF!</v>
      </c>
    </row>
    <row r="11" spans="1:66" s="28" customFormat="1" ht="25.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63"/>
      <c r="AF11" s="64"/>
      <c r="AG11" s="46"/>
      <c r="AH11" s="47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9"/>
    </row>
    <row r="12" spans="1:66" s="28" customFormat="1" ht="25.5" customHeight="1" x14ac:dyDescent="0.2">
      <c r="A12" s="44" t="s">
        <v>10</v>
      </c>
      <c r="B12" s="45">
        <v>42430</v>
      </c>
      <c r="C12" s="45">
        <v>42431</v>
      </c>
      <c r="D12" s="45">
        <v>42432</v>
      </c>
      <c r="E12" s="45">
        <v>42433</v>
      </c>
      <c r="F12" s="45">
        <v>42434</v>
      </c>
      <c r="G12" s="45">
        <v>42435</v>
      </c>
      <c r="H12" s="45">
        <v>42436</v>
      </c>
      <c r="I12" s="45">
        <v>42437</v>
      </c>
      <c r="J12" s="45">
        <v>42438</v>
      </c>
      <c r="K12" s="45">
        <v>42439</v>
      </c>
      <c r="L12" s="45">
        <v>42440</v>
      </c>
      <c r="M12" s="45">
        <v>42441</v>
      </c>
      <c r="N12" s="45">
        <v>42442</v>
      </c>
      <c r="O12" s="45">
        <v>42443</v>
      </c>
      <c r="P12" s="45">
        <v>42444</v>
      </c>
      <c r="Q12" s="45">
        <v>42445</v>
      </c>
      <c r="R12" s="45">
        <v>42446</v>
      </c>
      <c r="S12" s="45">
        <v>42447</v>
      </c>
      <c r="T12" s="45">
        <v>42448</v>
      </c>
      <c r="U12" s="45">
        <v>42449</v>
      </c>
      <c r="V12" s="45">
        <v>42450</v>
      </c>
      <c r="W12" s="45">
        <v>42451</v>
      </c>
      <c r="X12" s="45">
        <v>42452</v>
      </c>
      <c r="Y12" s="45">
        <v>42453</v>
      </c>
      <c r="Z12" s="45">
        <v>42454</v>
      </c>
      <c r="AA12" s="45">
        <v>42455</v>
      </c>
      <c r="AB12" s="45">
        <v>42456</v>
      </c>
      <c r="AC12" s="45">
        <v>42457</v>
      </c>
      <c r="AD12" s="45">
        <v>42458</v>
      </c>
      <c r="AE12" s="45">
        <v>42459</v>
      </c>
      <c r="AF12" s="45">
        <v>42460</v>
      </c>
      <c r="AG12" s="46"/>
      <c r="AH12" s="47">
        <v>3</v>
      </c>
      <c r="AI12" s="48" t="e">
        <f>IF(#REF!&gt;0,(IF((IF(AND(B12&gt;=#REF!,B12&lt;=#REF!),"","fuori"))="fuori",1,0)),"")</f>
        <v>#REF!</v>
      </c>
      <c r="AJ12" s="48" t="e">
        <f>IF(#REF!&gt;0,(IF((IF(AND(C12&gt;=#REF!,C12&lt;=#REF!),"","fuori"))="fuori",1,0)),"")</f>
        <v>#REF!</v>
      </c>
      <c r="AK12" s="48" t="e">
        <f>IF(#REF!&gt;0,(IF((IF(AND(D12&gt;=#REF!,D12&lt;=#REF!),"","fuori"))="fuori",1,0)),"")</f>
        <v>#REF!</v>
      </c>
      <c r="AL12" s="48" t="e">
        <f>IF(#REF!&gt;0,(IF((IF(AND(E12&gt;=#REF!,E12&lt;=#REF!),"","fuori"))="fuori",1,0)),"")</f>
        <v>#REF!</v>
      </c>
      <c r="AM12" s="48" t="e">
        <f>IF(#REF!&gt;0,(IF((IF(AND(F12&gt;=#REF!,F12&lt;=#REF!),"","fuori"))="fuori",1,0)),"")</f>
        <v>#REF!</v>
      </c>
      <c r="AN12" s="48" t="e">
        <f>IF(#REF!&gt;0,(IF((IF(AND(G12&gt;=#REF!,G12&lt;=#REF!),"","fuori"))="fuori",1,0)),"")</f>
        <v>#REF!</v>
      </c>
      <c r="AO12" s="48" t="e">
        <f>IF(#REF!&gt;0,(IF((IF(AND(H12&gt;=#REF!,H12&lt;=#REF!),"","fuori"))="fuori",1,0)),"")</f>
        <v>#REF!</v>
      </c>
      <c r="AP12" s="48" t="e">
        <f>IF(#REF!&gt;0,(IF((IF(AND(I12&gt;=#REF!,I12&lt;=#REF!),"","fuori"))="fuori",1,0)),"")</f>
        <v>#REF!</v>
      </c>
      <c r="AQ12" s="48" t="e">
        <f>IF(#REF!&gt;0,(IF((IF(AND(J12&gt;=#REF!,J12&lt;=#REF!),"","fuori"))="fuori",1,0)),"")</f>
        <v>#REF!</v>
      </c>
      <c r="AR12" s="48" t="e">
        <f>IF(#REF!&gt;0,(IF((IF(AND(K12&gt;=#REF!,K12&lt;=#REF!),"","fuori"))="fuori",1,0)),"")</f>
        <v>#REF!</v>
      </c>
      <c r="AS12" s="48" t="e">
        <f>IF(#REF!&gt;0,(IF((IF(AND(L12&gt;=#REF!,L12&lt;=#REF!),"","fuori"))="fuori",1,0)),"")</f>
        <v>#REF!</v>
      </c>
      <c r="AT12" s="48" t="e">
        <f>IF(#REF!&gt;0,(IF((IF(AND(M12&gt;=#REF!,M12&lt;=#REF!),"","fuori"))="fuori",1,0)),"")</f>
        <v>#REF!</v>
      </c>
      <c r="AU12" s="48" t="e">
        <f>IF(#REF!&gt;0,(IF((IF(AND(N12&gt;=#REF!,N12&lt;=#REF!),"","fuori"))="fuori",1,0)),"")</f>
        <v>#REF!</v>
      </c>
      <c r="AV12" s="48" t="e">
        <f>IF(#REF!&gt;0,(IF((IF(AND(O12&gt;=#REF!,O12&lt;=#REF!),"","fuori"))="fuori",1,0)),"")</f>
        <v>#REF!</v>
      </c>
      <c r="AW12" s="48" t="e">
        <f>IF(#REF!&gt;0,(IF((IF(AND(P12&gt;=#REF!,P12&lt;=#REF!),"","fuori"))="fuori",1,0)),"")</f>
        <v>#REF!</v>
      </c>
      <c r="AX12" s="48" t="e">
        <f>IF(#REF!&gt;0,(IF((IF(AND(Q12&gt;=#REF!,Q12&lt;=#REF!),"","fuori"))="fuori",1,0)),"")</f>
        <v>#REF!</v>
      </c>
      <c r="AY12" s="48" t="e">
        <f>IF(#REF!&gt;0,(IF((IF(AND(R12&gt;=#REF!,R12&lt;=#REF!),"","fuori"))="fuori",1,0)),"")</f>
        <v>#REF!</v>
      </c>
      <c r="AZ12" s="48" t="e">
        <f>IF(#REF!&gt;0,(IF((IF(AND(S12&gt;=#REF!,S12&lt;=#REF!),"","fuori"))="fuori",1,0)),"")</f>
        <v>#REF!</v>
      </c>
      <c r="BA12" s="48" t="e">
        <f>IF(#REF!&gt;0,(IF((IF(AND(T12&gt;=#REF!,T12&lt;=#REF!),"","fuori"))="fuori",1,0)),"")</f>
        <v>#REF!</v>
      </c>
      <c r="BB12" s="48" t="e">
        <f>IF(#REF!&gt;0,(IF((IF(AND(U12&gt;=#REF!,U12&lt;=#REF!),"","fuori"))="fuori",1,0)),"")</f>
        <v>#REF!</v>
      </c>
      <c r="BC12" s="48" t="e">
        <f>IF(#REF!&gt;0,(IF((IF(AND(V12&gt;=#REF!,V12&lt;=#REF!),"","fuori"))="fuori",1,0)),"")</f>
        <v>#REF!</v>
      </c>
      <c r="BD12" s="48" t="e">
        <f>IF(#REF!&gt;0,(IF((IF(AND(W12&gt;=#REF!,W12&lt;=#REF!),"","fuori"))="fuori",1,0)),"")</f>
        <v>#REF!</v>
      </c>
      <c r="BE12" s="48" t="e">
        <f>IF(#REF!&gt;0,(IF((IF(AND(X12&gt;=#REF!,X12&lt;=#REF!),"","fuori"))="fuori",1,0)),"")</f>
        <v>#REF!</v>
      </c>
      <c r="BF12" s="48" t="e">
        <f>IF(#REF!&gt;0,(IF((IF(AND(Y12&gt;=#REF!,Y12&lt;=#REF!),"","fuori"))="fuori",1,0)),"")</f>
        <v>#REF!</v>
      </c>
      <c r="BG12" s="48" t="e">
        <f>IF(#REF!&gt;0,(IF((IF(AND(Z12&gt;=#REF!,Z12&lt;=#REF!),"","fuori"))="fuori",1,0)),"")</f>
        <v>#REF!</v>
      </c>
      <c r="BH12" s="48" t="e">
        <f>IF(#REF!&gt;0,(IF((IF(AND(AA12&gt;=#REF!,AA12&lt;=#REF!),"","fuori"))="fuori",1,0)),"")</f>
        <v>#REF!</v>
      </c>
      <c r="BI12" s="48" t="e">
        <f>IF(#REF!&gt;0,(IF((IF(AND(AB12&gt;=#REF!,AB12&lt;=#REF!),"","fuori"))="fuori",1,0)),"")</f>
        <v>#REF!</v>
      </c>
      <c r="BJ12" s="48" t="e">
        <f>IF(#REF!&gt;0,(IF((IF(AND(AC12&gt;=#REF!,AC12&lt;=#REF!),"","fuori"))="fuori",1,0)),"")</f>
        <v>#REF!</v>
      </c>
      <c r="BK12" s="48" t="e">
        <f>IF(#REF!&gt;0,(IF((IF(AND(AD12&gt;=#REF!,AD12&lt;=#REF!),"","fuori"))="fuori",1,0)),"")</f>
        <v>#REF!</v>
      </c>
      <c r="BL12" s="48" t="e">
        <f>IF(#REF!&gt;0,(IF((IF(AND(AE12&gt;=#REF!,AE12&lt;=#REF!),"","fuori"))="fuori",1,0)),"")</f>
        <v>#REF!</v>
      </c>
      <c r="BM12" s="48" t="e">
        <f>IF(#REF!&gt;0,(IF((IF(AND(AF12&gt;=#REF!,AF12&lt;=#REF!),"","fuori"))="fuori",1,0)),"")</f>
        <v>#REF!</v>
      </c>
      <c r="BN12" s="49" t="e">
        <f t="shared" si="0"/>
        <v>#REF!</v>
      </c>
    </row>
    <row r="13" spans="1:66" s="28" customFormat="1" ht="25.5" customHeight="1" x14ac:dyDescent="0.2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6"/>
      <c r="AH13" s="47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9"/>
    </row>
    <row r="14" spans="1:66" s="28" customFormat="1" ht="25.5" customHeight="1" x14ac:dyDescent="0.2">
      <c r="A14" s="44" t="s">
        <v>11</v>
      </c>
      <c r="B14" s="45">
        <v>42461</v>
      </c>
      <c r="C14" s="45">
        <v>42462</v>
      </c>
      <c r="D14" s="45">
        <v>42463</v>
      </c>
      <c r="E14" s="45">
        <v>42464</v>
      </c>
      <c r="F14" s="45">
        <v>42465</v>
      </c>
      <c r="G14" s="45">
        <v>42466</v>
      </c>
      <c r="H14" s="45">
        <v>42467</v>
      </c>
      <c r="I14" s="45">
        <v>42468</v>
      </c>
      <c r="J14" s="45">
        <v>42469</v>
      </c>
      <c r="K14" s="45">
        <v>42470</v>
      </c>
      <c r="L14" s="45">
        <v>42471</v>
      </c>
      <c r="M14" s="45">
        <v>42472</v>
      </c>
      <c r="N14" s="45">
        <v>42473</v>
      </c>
      <c r="O14" s="45">
        <v>42474</v>
      </c>
      <c r="P14" s="45">
        <v>42475</v>
      </c>
      <c r="Q14" s="45">
        <v>42476</v>
      </c>
      <c r="R14" s="45">
        <v>42477</v>
      </c>
      <c r="S14" s="45">
        <v>42478</v>
      </c>
      <c r="T14" s="45">
        <v>42479</v>
      </c>
      <c r="U14" s="45">
        <v>42480</v>
      </c>
      <c r="V14" s="45">
        <v>42481</v>
      </c>
      <c r="W14" s="45">
        <v>42482</v>
      </c>
      <c r="X14" s="45">
        <v>42483</v>
      </c>
      <c r="Y14" s="45">
        <v>42484</v>
      </c>
      <c r="Z14" s="45">
        <v>42485</v>
      </c>
      <c r="AA14" s="45">
        <v>42486</v>
      </c>
      <c r="AB14" s="45">
        <v>42487</v>
      </c>
      <c r="AC14" s="45">
        <v>42488</v>
      </c>
      <c r="AD14" s="45">
        <v>42489</v>
      </c>
      <c r="AE14" s="45">
        <v>42490</v>
      </c>
      <c r="AF14" s="51"/>
      <c r="AG14" s="46"/>
      <c r="AH14" s="47">
        <v>4</v>
      </c>
      <c r="AI14" s="48" t="e">
        <f>IF(#REF!&gt;0,(IF((IF(AND(B14&gt;=#REF!,B14&lt;=#REF!),"","fuori"))="fuori",1,0)),"")</f>
        <v>#REF!</v>
      </c>
      <c r="AJ14" s="48" t="e">
        <f>IF(#REF!&gt;0,(IF((IF(AND(C14&gt;=#REF!,C14&lt;=#REF!),"","fuori"))="fuori",1,0)),"")</f>
        <v>#REF!</v>
      </c>
      <c r="AK14" s="48" t="e">
        <f>IF(#REF!&gt;0,(IF((IF(AND(D14&gt;=#REF!,D14&lt;=#REF!),"","fuori"))="fuori",1,0)),"")</f>
        <v>#REF!</v>
      </c>
      <c r="AL14" s="48" t="e">
        <f>IF(#REF!&gt;0,(IF((IF(AND(E14&gt;=#REF!,E14&lt;=#REF!),"","fuori"))="fuori",1,0)),"")</f>
        <v>#REF!</v>
      </c>
      <c r="AM14" s="48" t="e">
        <f>IF(#REF!&gt;0,(IF((IF(AND(F14&gt;=#REF!,F14&lt;=#REF!),"","fuori"))="fuori",1,0)),"")</f>
        <v>#REF!</v>
      </c>
      <c r="AN14" s="48" t="e">
        <f>IF(#REF!&gt;0,(IF((IF(AND(G14&gt;=#REF!,G14&lt;=#REF!),"","fuori"))="fuori",1,0)),"")</f>
        <v>#REF!</v>
      </c>
      <c r="AO14" s="48" t="e">
        <f>IF(#REF!&gt;0,(IF((IF(AND(H14&gt;=#REF!,H14&lt;=#REF!),"","fuori"))="fuori",1,0)),"")</f>
        <v>#REF!</v>
      </c>
      <c r="AP14" s="48" t="e">
        <f>IF(#REF!&gt;0,(IF((IF(AND(I14&gt;=#REF!,I14&lt;=#REF!),"","fuori"))="fuori",1,0)),"")</f>
        <v>#REF!</v>
      </c>
      <c r="AQ14" s="48" t="e">
        <f>IF(#REF!&gt;0,(IF((IF(AND(J14&gt;=#REF!,J14&lt;=#REF!),"","fuori"))="fuori",1,0)),"")</f>
        <v>#REF!</v>
      </c>
      <c r="AR14" s="48" t="e">
        <f>IF(#REF!&gt;0,(IF((IF(AND(K14&gt;=#REF!,K14&lt;=#REF!),"","fuori"))="fuori",1,0)),"")</f>
        <v>#REF!</v>
      </c>
      <c r="AS14" s="48" t="e">
        <f>IF(#REF!&gt;0,(IF((IF(AND(L14&gt;=#REF!,L14&lt;=#REF!),"","fuori"))="fuori",1,0)),"")</f>
        <v>#REF!</v>
      </c>
      <c r="AT14" s="48" t="e">
        <f>IF(#REF!&gt;0,(IF((IF(AND(M14&gt;=#REF!,M14&lt;=#REF!),"","fuori"))="fuori",1,0)),"")</f>
        <v>#REF!</v>
      </c>
      <c r="AU14" s="48" t="e">
        <f>IF(#REF!&gt;0,(IF((IF(AND(N14&gt;=#REF!,N14&lt;=#REF!),"","fuori"))="fuori",1,0)),"")</f>
        <v>#REF!</v>
      </c>
      <c r="AV14" s="48" t="e">
        <f>IF(#REF!&gt;0,(IF((IF(AND(O14&gt;=#REF!,O14&lt;=#REF!),"","fuori"))="fuori",1,0)),"")</f>
        <v>#REF!</v>
      </c>
      <c r="AW14" s="48" t="e">
        <f>IF(#REF!&gt;0,(IF((IF(AND(P14&gt;=#REF!,P14&lt;=#REF!),"","fuori"))="fuori",1,0)),"")</f>
        <v>#REF!</v>
      </c>
      <c r="AX14" s="48" t="e">
        <f>IF(#REF!&gt;0,(IF((IF(AND(Q14&gt;=#REF!,Q14&lt;=#REF!),"","fuori"))="fuori",1,0)),"")</f>
        <v>#REF!</v>
      </c>
      <c r="AY14" s="48" t="e">
        <f>IF(#REF!&gt;0,(IF((IF(AND(R14&gt;=#REF!,R14&lt;=#REF!),"","fuori"))="fuori",1,0)),"")</f>
        <v>#REF!</v>
      </c>
      <c r="AZ14" s="48" t="e">
        <f>IF(#REF!&gt;0,(IF((IF(AND(S14&gt;=#REF!,S14&lt;=#REF!),"","fuori"))="fuori",1,0)),"")</f>
        <v>#REF!</v>
      </c>
      <c r="BA14" s="48" t="e">
        <f>IF(#REF!&gt;0,(IF((IF(AND(T14&gt;=#REF!,T14&lt;=#REF!),"","fuori"))="fuori",1,0)),"")</f>
        <v>#REF!</v>
      </c>
      <c r="BB14" s="48" t="e">
        <f>IF(#REF!&gt;0,(IF((IF(AND(U14&gt;=#REF!,U14&lt;=#REF!),"","fuori"))="fuori",1,0)),"")</f>
        <v>#REF!</v>
      </c>
      <c r="BC14" s="48" t="e">
        <f>IF(#REF!&gt;0,(IF((IF(AND(V14&gt;=#REF!,V14&lt;=#REF!),"","fuori"))="fuori",1,0)),"")</f>
        <v>#REF!</v>
      </c>
      <c r="BD14" s="48" t="e">
        <f>IF(#REF!&gt;0,(IF((IF(AND(W14&gt;=#REF!,W14&lt;=#REF!),"","fuori"))="fuori",1,0)),"")</f>
        <v>#REF!</v>
      </c>
      <c r="BE14" s="48" t="e">
        <f>IF(#REF!&gt;0,(IF((IF(AND(X14&gt;=#REF!,X14&lt;=#REF!),"","fuori"))="fuori",1,0)),"")</f>
        <v>#REF!</v>
      </c>
      <c r="BF14" s="48" t="e">
        <f>IF(#REF!&gt;0,(IF((IF(AND(Y14&gt;=#REF!,Y14&lt;=#REF!),"","fuori"))="fuori",1,0)),"")</f>
        <v>#REF!</v>
      </c>
      <c r="BG14" s="48" t="e">
        <f>IF(#REF!&gt;0,(IF((IF(AND(Z14&gt;=#REF!,Z14&lt;=#REF!),"","fuori"))="fuori",1,0)),"")</f>
        <v>#REF!</v>
      </c>
      <c r="BH14" s="48" t="e">
        <f>IF(#REF!&gt;0,(IF((IF(AND(AA14&gt;=#REF!,AA14&lt;=#REF!),"","fuori"))="fuori",1,0)),"")</f>
        <v>#REF!</v>
      </c>
      <c r="BI14" s="48" t="e">
        <f>IF(#REF!&gt;0,(IF((IF(AND(AB14&gt;=#REF!,AB14&lt;=#REF!),"","fuori"))="fuori",1,0)),"")</f>
        <v>#REF!</v>
      </c>
      <c r="BJ14" s="48" t="e">
        <f>IF(#REF!&gt;0,(IF((IF(AND(AC14&gt;=#REF!,AC14&lt;=#REF!),"","fuori"))="fuori",1,0)),"")</f>
        <v>#REF!</v>
      </c>
      <c r="BK14" s="48" t="e">
        <f>IF(#REF!&gt;0,(IF((IF(AND(AD14&gt;=#REF!,AD14&lt;=#REF!),"","fuori"))="fuori",1,0)),"")</f>
        <v>#REF!</v>
      </c>
      <c r="BL14" s="48" t="e">
        <f>IF(#REF!&gt;0,(IF((IF(AND(AE14&gt;=#REF!,AE14&lt;=#REF!),"","fuori"))="fuori",1,0)),"")</f>
        <v>#REF!</v>
      </c>
      <c r="BM14" s="48" t="e">
        <f>IF(#REF!&gt;0,(IF((IF(AND(AF14&gt;=#REF!,AF14&lt;=#REF!),"","fuori"))="fuori",1,0)),"")</f>
        <v>#REF!</v>
      </c>
      <c r="BN14" s="49" t="e">
        <f t="shared" si="0"/>
        <v>#REF!</v>
      </c>
    </row>
    <row r="15" spans="1:66" s="28" customFormat="1" ht="25.5" customHeight="1" x14ac:dyDescent="0.2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64"/>
      <c r="AG15" s="46"/>
      <c r="AH15" s="47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9"/>
    </row>
    <row r="16" spans="1:66" s="28" customFormat="1" ht="25.5" customHeight="1" x14ac:dyDescent="0.2">
      <c r="A16" s="44" t="s">
        <v>12</v>
      </c>
      <c r="B16" s="45">
        <v>42491</v>
      </c>
      <c r="C16" s="45">
        <v>42492</v>
      </c>
      <c r="D16" s="45">
        <v>42493</v>
      </c>
      <c r="E16" s="45">
        <v>42494</v>
      </c>
      <c r="F16" s="45">
        <v>42495</v>
      </c>
      <c r="G16" s="45">
        <v>42496</v>
      </c>
      <c r="H16" s="45">
        <v>42497</v>
      </c>
      <c r="I16" s="45">
        <v>42498</v>
      </c>
      <c r="J16" s="45">
        <v>42499</v>
      </c>
      <c r="K16" s="45">
        <v>42500</v>
      </c>
      <c r="L16" s="45">
        <v>42501</v>
      </c>
      <c r="M16" s="45">
        <v>42502</v>
      </c>
      <c r="N16" s="45">
        <v>42503</v>
      </c>
      <c r="O16" s="45">
        <v>42504</v>
      </c>
      <c r="P16" s="45">
        <v>42505</v>
      </c>
      <c r="Q16" s="45">
        <v>42506</v>
      </c>
      <c r="R16" s="45">
        <v>42507</v>
      </c>
      <c r="S16" s="45">
        <v>42508</v>
      </c>
      <c r="T16" s="45">
        <v>42509</v>
      </c>
      <c r="U16" s="45">
        <v>42510</v>
      </c>
      <c r="V16" s="45">
        <v>42511</v>
      </c>
      <c r="W16" s="45">
        <v>42512</v>
      </c>
      <c r="X16" s="45">
        <v>42513</v>
      </c>
      <c r="Y16" s="45">
        <v>42514</v>
      </c>
      <c r="Z16" s="45">
        <v>42515</v>
      </c>
      <c r="AA16" s="45">
        <v>42516</v>
      </c>
      <c r="AB16" s="45">
        <v>42517</v>
      </c>
      <c r="AC16" s="45">
        <v>42518</v>
      </c>
      <c r="AD16" s="45">
        <v>42519</v>
      </c>
      <c r="AE16" s="45">
        <v>42520</v>
      </c>
      <c r="AF16" s="45">
        <v>42521</v>
      </c>
      <c r="AG16" s="46"/>
      <c r="AH16" s="47">
        <v>5</v>
      </c>
      <c r="AI16" s="48" t="e">
        <f>IF(#REF!&gt;0,(IF((IF(AND(B16&gt;=#REF!,B16&lt;=#REF!),"","fuori"))="fuori",1,0)),"")</f>
        <v>#REF!</v>
      </c>
      <c r="AJ16" s="48" t="e">
        <f>IF(#REF!&gt;0,(IF((IF(AND(C16&gt;=#REF!,C16&lt;=#REF!),"","fuori"))="fuori",1,0)),"")</f>
        <v>#REF!</v>
      </c>
      <c r="AK16" s="48" t="e">
        <f>IF(#REF!&gt;0,(IF((IF(AND(D16&gt;=#REF!,D16&lt;=#REF!),"","fuori"))="fuori",1,0)),"")</f>
        <v>#REF!</v>
      </c>
      <c r="AL16" s="48" t="e">
        <f>IF(#REF!&gt;0,(IF((IF(AND(E16&gt;=#REF!,E16&lt;=#REF!),"","fuori"))="fuori",1,0)),"")</f>
        <v>#REF!</v>
      </c>
      <c r="AM16" s="48" t="e">
        <f>IF(#REF!&gt;0,(IF((IF(AND(F16&gt;=#REF!,F16&lt;=#REF!),"","fuori"))="fuori",1,0)),"")</f>
        <v>#REF!</v>
      </c>
      <c r="AN16" s="48" t="e">
        <f>IF(#REF!&gt;0,(IF((IF(AND(G16&gt;=#REF!,G16&lt;=#REF!),"","fuori"))="fuori",1,0)),"")</f>
        <v>#REF!</v>
      </c>
      <c r="AO16" s="48" t="e">
        <f>IF(#REF!&gt;0,(IF((IF(AND(H16&gt;=#REF!,H16&lt;=#REF!),"","fuori"))="fuori",1,0)),"")</f>
        <v>#REF!</v>
      </c>
      <c r="AP16" s="48" t="e">
        <f>IF(#REF!&gt;0,(IF((IF(AND(I16&gt;=#REF!,I16&lt;=#REF!),"","fuori"))="fuori",1,0)),"")</f>
        <v>#REF!</v>
      </c>
      <c r="AQ16" s="48" t="e">
        <f>IF(#REF!&gt;0,(IF((IF(AND(J16&gt;=#REF!,J16&lt;=#REF!),"","fuori"))="fuori",1,0)),"")</f>
        <v>#REF!</v>
      </c>
      <c r="AR16" s="48" t="e">
        <f>IF(#REF!&gt;0,(IF((IF(AND(K16&gt;=#REF!,K16&lt;=#REF!),"","fuori"))="fuori",1,0)),"")</f>
        <v>#REF!</v>
      </c>
      <c r="AS16" s="48" t="e">
        <f>IF(#REF!&gt;0,(IF((IF(AND(L16&gt;=#REF!,L16&lt;=#REF!),"","fuori"))="fuori",1,0)),"")</f>
        <v>#REF!</v>
      </c>
      <c r="AT16" s="48" t="e">
        <f>IF(#REF!&gt;0,(IF((IF(AND(M16&gt;=#REF!,M16&lt;=#REF!),"","fuori"))="fuori",1,0)),"")</f>
        <v>#REF!</v>
      </c>
      <c r="AU16" s="48" t="e">
        <f>IF(#REF!&gt;0,(IF((IF(AND(N16&gt;=#REF!,N16&lt;=#REF!),"","fuori"))="fuori",1,0)),"")</f>
        <v>#REF!</v>
      </c>
      <c r="AV16" s="48" t="e">
        <f>IF(#REF!&gt;0,(IF((IF(AND(O16&gt;=#REF!,O16&lt;=#REF!),"","fuori"))="fuori",1,0)),"")</f>
        <v>#REF!</v>
      </c>
      <c r="AW16" s="48" t="e">
        <f>IF(#REF!&gt;0,(IF((IF(AND(P16&gt;=#REF!,P16&lt;=#REF!),"","fuori"))="fuori",1,0)),"")</f>
        <v>#REF!</v>
      </c>
      <c r="AX16" s="48" t="e">
        <f>IF(#REF!&gt;0,(IF((IF(AND(Q16&gt;=#REF!,Q16&lt;=#REF!),"","fuori"))="fuori",1,0)),"")</f>
        <v>#REF!</v>
      </c>
      <c r="AY16" s="48" t="e">
        <f>IF(#REF!&gt;0,(IF((IF(AND(R16&gt;=#REF!,R16&lt;=#REF!),"","fuori"))="fuori",1,0)),"")</f>
        <v>#REF!</v>
      </c>
      <c r="AZ16" s="48" t="e">
        <f>IF(#REF!&gt;0,(IF((IF(AND(S16&gt;=#REF!,S16&lt;=#REF!),"","fuori"))="fuori",1,0)),"")</f>
        <v>#REF!</v>
      </c>
      <c r="BA16" s="48" t="e">
        <f>IF(#REF!&gt;0,(IF((IF(AND(T16&gt;=#REF!,T16&lt;=#REF!),"","fuori"))="fuori",1,0)),"")</f>
        <v>#REF!</v>
      </c>
      <c r="BB16" s="48" t="e">
        <f>IF(#REF!&gt;0,(IF((IF(AND(U16&gt;=#REF!,U16&lt;=#REF!),"","fuori"))="fuori",1,0)),"")</f>
        <v>#REF!</v>
      </c>
      <c r="BC16" s="48" t="e">
        <f>IF(#REF!&gt;0,(IF((IF(AND(V16&gt;=#REF!,V16&lt;=#REF!),"","fuori"))="fuori",1,0)),"")</f>
        <v>#REF!</v>
      </c>
      <c r="BD16" s="48" t="e">
        <f>IF(#REF!&gt;0,(IF((IF(AND(W16&gt;=#REF!,W16&lt;=#REF!),"","fuori"))="fuori",1,0)),"")</f>
        <v>#REF!</v>
      </c>
      <c r="BE16" s="48" t="e">
        <f>IF(#REF!&gt;0,(IF((IF(AND(X16&gt;=#REF!,X16&lt;=#REF!),"","fuori"))="fuori",1,0)),"")</f>
        <v>#REF!</v>
      </c>
      <c r="BF16" s="48" t="e">
        <f>IF(#REF!&gt;0,(IF((IF(AND(Y16&gt;=#REF!,Y16&lt;=#REF!),"","fuori"))="fuori",1,0)),"")</f>
        <v>#REF!</v>
      </c>
      <c r="BG16" s="48" t="e">
        <f>IF(#REF!&gt;0,(IF((IF(AND(Z16&gt;=#REF!,Z16&lt;=#REF!),"","fuori"))="fuori",1,0)),"")</f>
        <v>#REF!</v>
      </c>
      <c r="BH16" s="48" t="e">
        <f>IF(#REF!&gt;0,(IF((IF(AND(AA16&gt;=#REF!,AA16&lt;=#REF!),"","fuori"))="fuori",1,0)),"")</f>
        <v>#REF!</v>
      </c>
      <c r="BI16" s="48" t="e">
        <f>IF(#REF!&gt;0,(IF((IF(AND(AB16&gt;=#REF!,AB16&lt;=#REF!),"","fuori"))="fuori",1,0)),"")</f>
        <v>#REF!</v>
      </c>
      <c r="BJ16" s="48" t="e">
        <f>IF(#REF!&gt;0,(IF((IF(AND(AC16&gt;=#REF!,AC16&lt;=#REF!),"","fuori"))="fuori",1,0)),"")</f>
        <v>#REF!</v>
      </c>
      <c r="BK16" s="48" t="e">
        <f>IF(#REF!&gt;0,(IF((IF(AND(AD16&gt;=#REF!,AD16&lt;=#REF!),"","fuori"))="fuori",1,0)),"")</f>
        <v>#REF!</v>
      </c>
      <c r="BL16" s="48" t="e">
        <f>IF(#REF!&gt;0,(IF((IF(AND(AE16&gt;=#REF!,AE16&lt;=#REF!),"","fuori"))="fuori",1,0)),"")</f>
        <v>#REF!</v>
      </c>
      <c r="BM16" s="48" t="e">
        <f>IF(#REF!&gt;0,(IF((IF(AND(AF16&gt;=#REF!,AF16&lt;=#REF!),"","fuori"))="fuori",1,0)),"")</f>
        <v>#REF!</v>
      </c>
      <c r="BN16" s="49" t="e">
        <f t="shared" si="0"/>
        <v>#REF!</v>
      </c>
    </row>
    <row r="17" spans="1:66" s="28" customFormat="1" ht="25.5" customHeight="1" x14ac:dyDescent="0.2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6"/>
      <c r="AH17" s="47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9"/>
    </row>
    <row r="18" spans="1:66" s="28" customFormat="1" ht="25.5" customHeight="1" x14ac:dyDescent="0.2">
      <c r="A18" s="44" t="s">
        <v>13</v>
      </c>
      <c r="B18" s="45">
        <v>42522</v>
      </c>
      <c r="C18" s="45">
        <v>42523</v>
      </c>
      <c r="D18" s="45">
        <v>42524</v>
      </c>
      <c r="E18" s="45">
        <v>42525</v>
      </c>
      <c r="F18" s="45">
        <v>42526</v>
      </c>
      <c r="G18" s="45">
        <v>42527</v>
      </c>
      <c r="H18" s="45">
        <v>42528</v>
      </c>
      <c r="I18" s="45">
        <v>42529</v>
      </c>
      <c r="J18" s="45">
        <v>42530</v>
      </c>
      <c r="K18" s="45">
        <v>42531</v>
      </c>
      <c r="L18" s="45">
        <v>42532</v>
      </c>
      <c r="M18" s="45">
        <v>42533</v>
      </c>
      <c r="N18" s="45">
        <v>42534</v>
      </c>
      <c r="O18" s="45">
        <v>42535</v>
      </c>
      <c r="P18" s="45">
        <v>42536</v>
      </c>
      <c r="Q18" s="45">
        <v>42537</v>
      </c>
      <c r="R18" s="45">
        <v>42538</v>
      </c>
      <c r="S18" s="45">
        <v>42539</v>
      </c>
      <c r="T18" s="45">
        <v>42540</v>
      </c>
      <c r="U18" s="45">
        <v>42541</v>
      </c>
      <c r="V18" s="45">
        <v>42542</v>
      </c>
      <c r="W18" s="45">
        <v>42543</v>
      </c>
      <c r="X18" s="45">
        <v>42544</v>
      </c>
      <c r="Y18" s="45">
        <v>42545</v>
      </c>
      <c r="Z18" s="45">
        <v>42546</v>
      </c>
      <c r="AA18" s="45">
        <v>42547</v>
      </c>
      <c r="AB18" s="45">
        <v>42548</v>
      </c>
      <c r="AC18" s="45">
        <v>42549</v>
      </c>
      <c r="AD18" s="45">
        <v>42550</v>
      </c>
      <c r="AE18" s="45">
        <v>42551</v>
      </c>
      <c r="AF18" s="51"/>
      <c r="AG18" s="46"/>
      <c r="AH18" s="47">
        <v>6</v>
      </c>
      <c r="AI18" s="48" t="e">
        <f>IF(#REF!&gt;0,(IF((IF(AND(B18&gt;=#REF!,B18&lt;=#REF!),"","fuori"))="fuori",1,0)),"")</f>
        <v>#REF!</v>
      </c>
      <c r="AJ18" s="48" t="e">
        <f>IF(#REF!&gt;0,(IF((IF(AND(C18&gt;=#REF!,C18&lt;=#REF!),"","fuori"))="fuori",1,0)),"")</f>
        <v>#REF!</v>
      </c>
      <c r="AK18" s="48" t="e">
        <f>IF(#REF!&gt;0,(IF((IF(AND(D18&gt;=#REF!,D18&lt;=#REF!),"","fuori"))="fuori",1,0)),"")</f>
        <v>#REF!</v>
      </c>
      <c r="AL18" s="48" t="e">
        <f>IF(#REF!&gt;0,(IF((IF(AND(E18&gt;=#REF!,E18&lt;=#REF!),"","fuori"))="fuori",1,0)),"")</f>
        <v>#REF!</v>
      </c>
      <c r="AM18" s="48" t="e">
        <f>IF(#REF!&gt;0,(IF((IF(AND(F18&gt;=#REF!,F18&lt;=#REF!),"","fuori"))="fuori",1,0)),"")</f>
        <v>#REF!</v>
      </c>
      <c r="AN18" s="48" t="e">
        <f>IF(#REF!&gt;0,(IF((IF(AND(G18&gt;=#REF!,G18&lt;=#REF!),"","fuori"))="fuori",1,0)),"")</f>
        <v>#REF!</v>
      </c>
      <c r="AO18" s="48" t="e">
        <f>IF(#REF!&gt;0,(IF((IF(AND(H18&gt;=#REF!,H18&lt;=#REF!),"","fuori"))="fuori",1,0)),"")</f>
        <v>#REF!</v>
      </c>
      <c r="AP18" s="48" t="e">
        <f>IF(#REF!&gt;0,(IF((IF(AND(I18&gt;=#REF!,I18&lt;=#REF!),"","fuori"))="fuori",1,0)),"")</f>
        <v>#REF!</v>
      </c>
      <c r="AQ18" s="48" t="e">
        <f>IF(#REF!&gt;0,(IF((IF(AND(J18&gt;=#REF!,J18&lt;=#REF!),"","fuori"))="fuori",1,0)),"")</f>
        <v>#REF!</v>
      </c>
      <c r="AR18" s="48" t="e">
        <f>IF(#REF!&gt;0,(IF((IF(AND(K18&gt;=#REF!,K18&lt;=#REF!),"","fuori"))="fuori",1,0)),"")</f>
        <v>#REF!</v>
      </c>
      <c r="AS18" s="48" t="e">
        <f>IF(#REF!&gt;0,(IF((IF(AND(L18&gt;=#REF!,L18&lt;=#REF!),"","fuori"))="fuori",1,0)),"")</f>
        <v>#REF!</v>
      </c>
      <c r="AT18" s="48" t="e">
        <f>IF(#REF!&gt;0,(IF((IF(AND(M18&gt;=#REF!,M18&lt;=#REF!),"","fuori"))="fuori",1,0)),"")</f>
        <v>#REF!</v>
      </c>
      <c r="AU18" s="48" t="e">
        <f>IF(#REF!&gt;0,(IF((IF(AND(N18&gt;=#REF!,N18&lt;=#REF!),"","fuori"))="fuori",1,0)),"")</f>
        <v>#REF!</v>
      </c>
      <c r="AV18" s="48" t="e">
        <f>IF(#REF!&gt;0,(IF((IF(AND(O18&gt;=#REF!,O18&lt;=#REF!),"","fuori"))="fuori",1,0)),"")</f>
        <v>#REF!</v>
      </c>
      <c r="AW18" s="48" t="e">
        <f>IF(#REF!&gt;0,(IF((IF(AND(P18&gt;=#REF!,P18&lt;=#REF!),"","fuori"))="fuori",1,0)),"")</f>
        <v>#REF!</v>
      </c>
      <c r="AX18" s="48" t="e">
        <f>IF(#REF!&gt;0,(IF((IF(AND(Q18&gt;=#REF!,Q18&lt;=#REF!),"","fuori"))="fuori",1,0)),"")</f>
        <v>#REF!</v>
      </c>
      <c r="AY18" s="48" t="e">
        <f>IF(#REF!&gt;0,(IF((IF(AND(R18&gt;=#REF!,R18&lt;=#REF!),"","fuori"))="fuori",1,0)),"")</f>
        <v>#REF!</v>
      </c>
      <c r="AZ18" s="48" t="e">
        <f>IF(#REF!&gt;0,(IF((IF(AND(S18&gt;=#REF!,S18&lt;=#REF!),"","fuori"))="fuori",1,0)),"")</f>
        <v>#REF!</v>
      </c>
      <c r="BA18" s="48" t="e">
        <f>IF(#REF!&gt;0,(IF((IF(AND(T18&gt;=#REF!,T18&lt;=#REF!),"","fuori"))="fuori",1,0)),"")</f>
        <v>#REF!</v>
      </c>
      <c r="BB18" s="48" t="e">
        <f>IF(#REF!&gt;0,(IF((IF(AND(U18&gt;=#REF!,U18&lt;=#REF!),"","fuori"))="fuori",1,0)),"")</f>
        <v>#REF!</v>
      </c>
      <c r="BC18" s="48" t="e">
        <f>IF(#REF!&gt;0,(IF((IF(AND(V18&gt;=#REF!,V18&lt;=#REF!),"","fuori"))="fuori",1,0)),"")</f>
        <v>#REF!</v>
      </c>
      <c r="BD18" s="48" t="e">
        <f>IF(#REF!&gt;0,(IF((IF(AND(W18&gt;=#REF!,W18&lt;=#REF!),"","fuori"))="fuori",1,0)),"")</f>
        <v>#REF!</v>
      </c>
      <c r="BE18" s="48" t="e">
        <f>IF(#REF!&gt;0,(IF((IF(AND(X18&gt;=#REF!,X18&lt;=#REF!),"","fuori"))="fuori",1,0)),"")</f>
        <v>#REF!</v>
      </c>
      <c r="BF18" s="48" t="e">
        <f>IF(#REF!&gt;0,(IF((IF(AND(Y18&gt;=#REF!,Y18&lt;=#REF!),"","fuori"))="fuori",1,0)),"")</f>
        <v>#REF!</v>
      </c>
      <c r="BG18" s="48" t="e">
        <f>IF(#REF!&gt;0,(IF((IF(AND(Z18&gt;=#REF!,Z18&lt;=#REF!),"","fuori"))="fuori",1,0)),"")</f>
        <v>#REF!</v>
      </c>
      <c r="BH18" s="48" t="e">
        <f>IF(#REF!&gt;0,(IF((IF(AND(AA18&gt;=#REF!,AA18&lt;=#REF!),"","fuori"))="fuori",1,0)),"")</f>
        <v>#REF!</v>
      </c>
      <c r="BI18" s="48" t="e">
        <f>IF(#REF!&gt;0,(IF((IF(AND(AB18&gt;=#REF!,AB18&lt;=#REF!),"","fuori"))="fuori",1,0)),"")</f>
        <v>#REF!</v>
      </c>
      <c r="BJ18" s="48" t="e">
        <f>IF(#REF!&gt;0,(IF((IF(AND(AC18&gt;=#REF!,AC18&lt;=#REF!),"","fuori"))="fuori",1,0)),"")</f>
        <v>#REF!</v>
      </c>
      <c r="BK18" s="48" t="e">
        <f>IF(#REF!&gt;0,(IF((IF(AND(AD18&gt;=#REF!,AD18&lt;=#REF!),"","fuori"))="fuori",1,0)),"")</f>
        <v>#REF!</v>
      </c>
      <c r="BL18" s="48" t="e">
        <f>IF(#REF!&gt;0,(IF((IF(AND(AE18&gt;=#REF!,AE18&lt;=#REF!),"","fuori"))="fuori",1,0)),"")</f>
        <v>#REF!</v>
      </c>
      <c r="BM18" s="48" t="e">
        <f>IF(#REF!&gt;0,(IF((IF(AND(AF18&gt;=#REF!,AF18&lt;=#REF!),"","fuori"))="fuori",1,0)),"")</f>
        <v>#REF!</v>
      </c>
      <c r="BN18" s="49" t="e">
        <f t="shared" si="0"/>
        <v>#REF!</v>
      </c>
    </row>
    <row r="19" spans="1:66" s="28" customFormat="1" ht="25.5" customHeight="1" x14ac:dyDescent="0.2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64"/>
      <c r="AG19" s="46"/>
      <c r="AH19" s="47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9"/>
    </row>
    <row r="20" spans="1:66" s="28" customFormat="1" ht="25.5" customHeight="1" x14ac:dyDescent="0.2">
      <c r="A20" s="44" t="s">
        <v>14</v>
      </c>
      <c r="B20" s="45">
        <v>42552</v>
      </c>
      <c r="C20" s="45">
        <v>42553</v>
      </c>
      <c r="D20" s="45">
        <v>42554</v>
      </c>
      <c r="E20" s="45">
        <v>42555</v>
      </c>
      <c r="F20" s="45">
        <v>42556</v>
      </c>
      <c r="G20" s="45">
        <v>42557</v>
      </c>
      <c r="H20" s="45">
        <v>42558</v>
      </c>
      <c r="I20" s="45">
        <v>42559</v>
      </c>
      <c r="J20" s="45">
        <v>42560</v>
      </c>
      <c r="K20" s="45">
        <v>42561</v>
      </c>
      <c r="L20" s="45">
        <v>42562</v>
      </c>
      <c r="M20" s="45">
        <v>42563</v>
      </c>
      <c r="N20" s="45">
        <v>42564</v>
      </c>
      <c r="O20" s="45">
        <v>42565</v>
      </c>
      <c r="P20" s="45">
        <v>42566</v>
      </c>
      <c r="Q20" s="45">
        <v>42567</v>
      </c>
      <c r="R20" s="45">
        <v>42568</v>
      </c>
      <c r="S20" s="45">
        <v>42569</v>
      </c>
      <c r="T20" s="45">
        <v>42570</v>
      </c>
      <c r="U20" s="45">
        <v>42571</v>
      </c>
      <c r="V20" s="45">
        <v>42572</v>
      </c>
      <c r="W20" s="45">
        <v>42573</v>
      </c>
      <c r="X20" s="45">
        <v>42574</v>
      </c>
      <c r="Y20" s="45">
        <v>42575</v>
      </c>
      <c r="Z20" s="45">
        <v>42576</v>
      </c>
      <c r="AA20" s="45">
        <v>42577</v>
      </c>
      <c r="AB20" s="45">
        <v>42578</v>
      </c>
      <c r="AC20" s="45">
        <v>42579</v>
      </c>
      <c r="AD20" s="45">
        <v>42580</v>
      </c>
      <c r="AE20" s="45">
        <v>42581</v>
      </c>
      <c r="AF20" s="45">
        <v>42582</v>
      </c>
      <c r="AG20" s="46"/>
      <c r="AH20" s="47">
        <v>7</v>
      </c>
      <c r="AI20" s="48" t="e">
        <f>IF(#REF!&gt;0,(IF((IF(AND(B20&gt;=#REF!,B20&lt;=#REF!),"","fuori"))="fuori",1,0)),"")</f>
        <v>#REF!</v>
      </c>
      <c r="AJ20" s="48" t="e">
        <f>IF(#REF!&gt;0,(IF((IF(AND(C20&gt;=#REF!,C20&lt;=#REF!),"","fuori"))="fuori",1,0)),"")</f>
        <v>#REF!</v>
      </c>
      <c r="AK20" s="48" t="e">
        <f>IF(#REF!&gt;0,(IF((IF(AND(D20&gt;=#REF!,D20&lt;=#REF!),"","fuori"))="fuori",1,0)),"")</f>
        <v>#REF!</v>
      </c>
      <c r="AL20" s="48" t="e">
        <f>IF(#REF!&gt;0,(IF((IF(AND(E20&gt;=#REF!,E20&lt;=#REF!),"","fuori"))="fuori",1,0)),"")</f>
        <v>#REF!</v>
      </c>
      <c r="AM20" s="48" t="e">
        <f>IF(#REF!&gt;0,(IF((IF(AND(F20&gt;=#REF!,F20&lt;=#REF!),"","fuori"))="fuori",1,0)),"")</f>
        <v>#REF!</v>
      </c>
      <c r="AN20" s="48" t="e">
        <f>IF(#REF!&gt;0,(IF((IF(AND(G20&gt;=#REF!,G20&lt;=#REF!),"","fuori"))="fuori",1,0)),"")</f>
        <v>#REF!</v>
      </c>
      <c r="AO20" s="48" t="e">
        <f>IF(#REF!&gt;0,(IF((IF(AND(H20&gt;=#REF!,H20&lt;=#REF!),"","fuori"))="fuori",1,0)),"")</f>
        <v>#REF!</v>
      </c>
      <c r="AP20" s="48" t="e">
        <f>IF(#REF!&gt;0,(IF((IF(AND(I20&gt;=#REF!,I20&lt;=#REF!),"","fuori"))="fuori",1,0)),"")</f>
        <v>#REF!</v>
      </c>
      <c r="AQ20" s="48" t="e">
        <f>IF(#REF!&gt;0,(IF((IF(AND(J20&gt;=#REF!,J20&lt;=#REF!),"","fuori"))="fuori",1,0)),"")</f>
        <v>#REF!</v>
      </c>
      <c r="AR20" s="48" t="e">
        <f>IF(#REF!&gt;0,(IF((IF(AND(K20&gt;=#REF!,K20&lt;=#REF!),"","fuori"))="fuori",1,0)),"")</f>
        <v>#REF!</v>
      </c>
      <c r="AS20" s="48" t="e">
        <f>IF(#REF!&gt;0,(IF((IF(AND(L20&gt;=#REF!,L20&lt;=#REF!),"","fuori"))="fuori",1,0)),"")</f>
        <v>#REF!</v>
      </c>
      <c r="AT20" s="48" t="e">
        <f>IF(#REF!&gt;0,(IF((IF(AND(M20&gt;=#REF!,M20&lt;=#REF!),"","fuori"))="fuori",1,0)),"")</f>
        <v>#REF!</v>
      </c>
      <c r="AU20" s="48" t="e">
        <f>IF(#REF!&gt;0,(IF((IF(AND(N20&gt;=#REF!,N20&lt;=#REF!),"","fuori"))="fuori",1,0)),"")</f>
        <v>#REF!</v>
      </c>
      <c r="AV20" s="48" t="e">
        <f>IF(#REF!&gt;0,(IF((IF(AND(O20&gt;=#REF!,O20&lt;=#REF!),"","fuori"))="fuori",1,0)),"")</f>
        <v>#REF!</v>
      </c>
      <c r="AW20" s="48" t="e">
        <f>IF(#REF!&gt;0,(IF((IF(AND(P20&gt;=#REF!,P20&lt;=#REF!),"","fuori"))="fuori",1,0)),"")</f>
        <v>#REF!</v>
      </c>
      <c r="AX20" s="48" t="e">
        <f>IF(#REF!&gt;0,(IF((IF(AND(Q20&gt;=#REF!,Q20&lt;=#REF!),"","fuori"))="fuori",1,0)),"")</f>
        <v>#REF!</v>
      </c>
      <c r="AY20" s="48" t="e">
        <f>IF(#REF!&gt;0,(IF((IF(AND(R20&gt;=#REF!,R20&lt;=#REF!),"","fuori"))="fuori",1,0)),"")</f>
        <v>#REF!</v>
      </c>
      <c r="AZ20" s="48" t="e">
        <f>IF(#REF!&gt;0,(IF((IF(AND(S20&gt;=#REF!,S20&lt;=#REF!),"","fuori"))="fuori",1,0)),"")</f>
        <v>#REF!</v>
      </c>
      <c r="BA20" s="48" t="e">
        <f>IF(#REF!&gt;0,(IF((IF(AND(T20&gt;=#REF!,T20&lt;=#REF!),"","fuori"))="fuori",1,0)),"")</f>
        <v>#REF!</v>
      </c>
      <c r="BB20" s="48" t="e">
        <f>IF(#REF!&gt;0,(IF((IF(AND(U20&gt;=#REF!,U20&lt;=#REF!),"","fuori"))="fuori",1,0)),"")</f>
        <v>#REF!</v>
      </c>
      <c r="BC20" s="48" t="e">
        <f>IF(#REF!&gt;0,(IF((IF(AND(V20&gt;=#REF!,V20&lt;=#REF!),"","fuori"))="fuori",1,0)),"")</f>
        <v>#REF!</v>
      </c>
      <c r="BD20" s="48" t="e">
        <f>IF(#REF!&gt;0,(IF((IF(AND(W20&gt;=#REF!,W20&lt;=#REF!),"","fuori"))="fuori",1,0)),"")</f>
        <v>#REF!</v>
      </c>
      <c r="BE20" s="48" t="e">
        <f>IF(#REF!&gt;0,(IF((IF(AND(X20&gt;=#REF!,X20&lt;=#REF!),"","fuori"))="fuori",1,0)),"")</f>
        <v>#REF!</v>
      </c>
      <c r="BF20" s="48" t="e">
        <f>IF(#REF!&gt;0,(IF((IF(AND(Y20&gt;=#REF!,Y20&lt;=#REF!),"","fuori"))="fuori",1,0)),"")</f>
        <v>#REF!</v>
      </c>
      <c r="BG20" s="48" t="e">
        <f>IF(#REF!&gt;0,(IF((IF(AND(Z20&gt;=#REF!,Z20&lt;=#REF!),"","fuori"))="fuori",1,0)),"")</f>
        <v>#REF!</v>
      </c>
      <c r="BH20" s="48" t="e">
        <f>IF(#REF!&gt;0,(IF((IF(AND(AA20&gt;=#REF!,AA20&lt;=#REF!),"","fuori"))="fuori",1,0)),"")</f>
        <v>#REF!</v>
      </c>
      <c r="BI20" s="48" t="e">
        <f>IF(#REF!&gt;0,(IF((IF(AND(AB20&gt;=#REF!,AB20&lt;=#REF!),"","fuori"))="fuori",1,0)),"")</f>
        <v>#REF!</v>
      </c>
      <c r="BJ20" s="48" t="e">
        <f>IF(#REF!&gt;0,(IF((IF(AND(AC20&gt;=#REF!,AC20&lt;=#REF!),"","fuori"))="fuori",1,0)),"")</f>
        <v>#REF!</v>
      </c>
      <c r="BK20" s="48" t="e">
        <f>IF(#REF!&gt;0,(IF((IF(AND(AD20&gt;=#REF!,AD20&lt;=#REF!),"","fuori"))="fuori",1,0)),"")</f>
        <v>#REF!</v>
      </c>
      <c r="BL20" s="48" t="e">
        <f>IF(#REF!&gt;0,(IF((IF(AND(AE20&gt;=#REF!,AE20&lt;=#REF!),"","fuori"))="fuori",1,0)),"")</f>
        <v>#REF!</v>
      </c>
      <c r="BM20" s="48" t="e">
        <f>IF(#REF!&gt;0,(IF((IF(AND(AF20&gt;=#REF!,AF20&lt;=#REF!),"","fuori"))="fuori",1,0)),"")</f>
        <v>#REF!</v>
      </c>
      <c r="BN20" s="49" t="e">
        <f t="shared" si="0"/>
        <v>#REF!</v>
      </c>
    </row>
    <row r="21" spans="1:66" s="28" customFormat="1" ht="25.5" customHeight="1" x14ac:dyDescent="0.2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6"/>
      <c r="AH21" s="47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9"/>
    </row>
    <row r="22" spans="1:66" s="28" customFormat="1" ht="25.5" customHeight="1" x14ac:dyDescent="0.2">
      <c r="A22" s="44" t="s">
        <v>15</v>
      </c>
      <c r="B22" s="45">
        <v>42583</v>
      </c>
      <c r="C22" s="45">
        <v>42584</v>
      </c>
      <c r="D22" s="45">
        <v>42585</v>
      </c>
      <c r="E22" s="45">
        <v>42586</v>
      </c>
      <c r="F22" s="45">
        <v>42587</v>
      </c>
      <c r="G22" s="45">
        <v>42588</v>
      </c>
      <c r="H22" s="45">
        <v>42589</v>
      </c>
      <c r="I22" s="45">
        <v>42590</v>
      </c>
      <c r="J22" s="45">
        <v>42591</v>
      </c>
      <c r="K22" s="45">
        <v>42592</v>
      </c>
      <c r="L22" s="45">
        <v>42593</v>
      </c>
      <c r="M22" s="45">
        <v>42594</v>
      </c>
      <c r="N22" s="45">
        <v>42595</v>
      </c>
      <c r="O22" s="45">
        <v>42596</v>
      </c>
      <c r="P22" s="45">
        <v>42597</v>
      </c>
      <c r="Q22" s="45">
        <v>42598</v>
      </c>
      <c r="R22" s="45">
        <v>42599</v>
      </c>
      <c r="S22" s="45">
        <v>42600</v>
      </c>
      <c r="T22" s="45">
        <v>42601</v>
      </c>
      <c r="U22" s="45">
        <v>42602</v>
      </c>
      <c r="V22" s="45">
        <v>42603</v>
      </c>
      <c r="W22" s="45">
        <v>42604</v>
      </c>
      <c r="X22" s="45">
        <v>42605</v>
      </c>
      <c r="Y22" s="45">
        <v>42606</v>
      </c>
      <c r="Z22" s="45">
        <v>42607</v>
      </c>
      <c r="AA22" s="45">
        <v>42608</v>
      </c>
      <c r="AB22" s="45">
        <v>42609</v>
      </c>
      <c r="AC22" s="45">
        <v>42610</v>
      </c>
      <c r="AD22" s="45">
        <v>42611</v>
      </c>
      <c r="AE22" s="45">
        <v>42612</v>
      </c>
      <c r="AF22" s="45">
        <v>42613</v>
      </c>
      <c r="AG22" s="46"/>
      <c r="AH22" s="47">
        <v>8</v>
      </c>
      <c r="AI22" s="48" t="e">
        <f>IF(#REF!&gt;0,(IF((IF(AND(B22&gt;=#REF!,B22&lt;=#REF!),"","fuori"))="fuori",1,0)),"")</f>
        <v>#REF!</v>
      </c>
      <c r="AJ22" s="48" t="e">
        <f>IF(#REF!&gt;0,(IF((IF(AND(C22&gt;=#REF!,C22&lt;=#REF!),"","fuori"))="fuori",1,0)),"")</f>
        <v>#REF!</v>
      </c>
      <c r="AK22" s="48" t="e">
        <f>IF(#REF!&gt;0,(IF((IF(AND(D22&gt;=#REF!,D22&lt;=#REF!),"","fuori"))="fuori",1,0)),"")</f>
        <v>#REF!</v>
      </c>
      <c r="AL22" s="48" t="e">
        <f>IF(#REF!&gt;0,(IF((IF(AND(E22&gt;=#REF!,E22&lt;=#REF!),"","fuori"))="fuori",1,0)),"")</f>
        <v>#REF!</v>
      </c>
      <c r="AM22" s="48" t="e">
        <f>IF(#REF!&gt;0,(IF((IF(AND(F22&gt;=#REF!,F22&lt;=#REF!),"","fuori"))="fuori",1,0)),"")</f>
        <v>#REF!</v>
      </c>
      <c r="AN22" s="48" t="e">
        <f>IF(#REF!&gt;0,(IF((IF(AND(G22&gt;=#REF!,G22&lt;=#REF!),"","fuori"))="fuori",1,0)),"")</f>
        <v>#REF!</v>
      </c>
      <c r="AO22" s="48" t="e">
        <f>IF(#REF!&gt;0,(IF((IF(AND(H22&gt;=#REF!,H22&lt;=#REF!),"","fuori"))="fuori",1,0)),"")</f>
        <v>#REF!</v>
      </c>
      <c r="AP22" s="48" t="e">
        <f>IF(#REF!&gt;0,(IF((IF(AND(I22&gt;=#REF!,I22&lt;=#REF!),"","fuori"))="fuori",1,0)),"")</f>
        <v>#REF!</v>
      </c>
      <c r="AQ22" s="48" t="e">
        <f>IF(#REF!&gt;0,(IF((IF(AND(J22&gt;=#REF!,J22&lt;=#REF!),"","fuori"))="fuori",1,0)),"")</f>
        <v>#REF!</v>
      </c>
      <c r="AR22" s="48" t="e">
        <f>IF(#REF!&gt;0,(IF((IF(AND(K22&gt;=#REF!,K22&lt;=#REF!),"","fuori"))="fuori",1,0)),"")</f>
        <v>#REF!</v>
      </c>
      <c r="AS22" s="48" t="e">
        <f>IF(#REF!&gt;0,(IF((IF(AND(L22&gt;=#REF!,L22&lt;=#REF!),"","fuori"))="fuori",1,0)),"")</f>
        <v>#REF!</v>
      </c>
      <c r="AT22" s="48" t="e">
        <f>IF(#REF!&gt;0,(IF((IF(AND(M22&gt;=#REF!,M22&lt;=#REF!),"","fuori"))="fuori",1,0)),"")</f>
        <v>#REF!</v>
      </c>
      <c r="AU22" s="48" t="e">
        <f>IF(#REF!&gt;0,(IF((IF(AND(N22&gt;=#REF!,N22&lt;=#REF!),"","fuori"))="fuori",1,0)),"")</f>
        <v>#REF!</v>
      </c>
      <c r="AV22" s="48" t="e">
        <f>IF(#REF!&gt;0,(IF((IF(AND(O22&gt;=#REF!,O22&lt;=#REF!),"","fuori"))="fuori",1,0)),"")</f>
        <v>#REF!</v>
      </c>
      <c r="AW22" s="48" t="e">
        <f>IF(#REF!&gt;0,(IF((IF(AND(P22&gt;=#REF!,P22&lt;=#REF!),"","fuori"))="fuori",1,0)),"")</f>
        <v>#REF!</v>
      </c>
      <c r="AX22" s="48" t="e">
        <f>IF(#REF!&gt;0,(IF((IF(AND(Q22&gt;=#REF!,Q22&lt;=#REF!),"","fuori"))="fuori",1,0)),"")</f>
        <v>#REF!</v>
      </c>
      <c r="AY22" s="48" t="e">
        <f>IF(#REF!&gt;0,(IF((IF(AND(R22&gt;=#REF!,R22&lt;=#REF!),"","fuori"))="fuori",1,0)),"")</f>
        <v>#REF!</v>
      </c>
      <c r="AZ22" s="48" t="e">
        <f>IF(#REF!&gt;0,(IF((IF(AND(S22&gt;=#REF!,S22&lt;=#REF!),"","fuori"))="fuori",1,0)),"")</f>
        <v>#REF!</v>
      </c>
      <c r="BA22" s="48" t="e">
        <f>IF(#REF!&gt;0,(IF((IF(AND(T22&gt;=#REF!,T22&lt;=#REF!),"","fuori"))="fuori",1,0)),"")</f>
        <v>#REF!</v>
      </c>
      <c r="BB22" s="48" t="e">
        <f>IF(#REF!&gt;0,(IF((IF(AND(U22&gt;=#REF!,U22&lt;=#REF!),"","fuori"))="fuori",1,0)),"")</f>
        <v>#REF!</v>
      </c>
      <c r="BC22" s="48" t="e">
        <f>IF(#REF!&gt;0,(IF((IF(AND(V22&gt;=#REF!,V22&lt;=#REF!),"","fuori"))="fuori",1,0)),"")</f>
        <v>#REF!</v>
      </c>
      <c r="BD22" s="48" t="e">
        <f>IF(#REF!&gt;0,(IF((IF(AND(W22&gt;=#REF!,W22&lt;=#REF!),"","fuori"))="fuori",1,0)),"")</f>
        <v>#REF!</v>
      </c>
      <c r="BE22" s="48" t="e">
        <f>IF(#REF!&gt;0,(IF((IF(AND(X22&gt;=#REF!,X22&lt;=#REF!),"","fuori"))="fuori",1,0)),"")</f>
        <v>#REF!</v>
      </c>
      <c r="BF22" s="48" t="e">
        <f>IF(#REF!&gt;0,(IF((IF(AND(Y22&gt;=#REF!,Y22&lt;=#REF!),"","fuori"))="fuori",1,0)),"")</f>
        <v>#REF!</v>
      </c>
      <c r="BG22" s="48" t="e">
        <f>IF(#REF!&gt;0,(IF((IF(AND(Z22&gt;=#REF!,Z22&lt;=#REF!),"","fuori"))="fuori",1,0)),"")</f>
        <v>#REF!</v>
      </c>
      <c r="BH22" s="48" t="e">
        <f>IF(#REF!&gt;0,(IF((IF(AND(AA22&gt;=#REF!,AA22&lt;=#REF!),"","fuori"))="fuori",1,0)),"")</f>
        <v>#REF!</v>
      </c>
      <c r="BI22" s="48" t="e">
        <f>IF(#REF!&gt;0,(IF((IF(AND(AB22&gt;=#REF!,AB22&lt;=#REF!),"","fuori"))="fuori",1,0)),"")</f>
        <v>#REF!</v>
      </c>
      <c r="BJ22" s="48" t="e">
        <f>IF(#REF!&gt;0,(IF((IF(AND(AC22&gt;=#REF!,AC22&lt;=#REF!),"","fuori"))="fuori",1,0)),"")</f>
        <v>#REF!</v>
      </c>
      <c r="BK22" s="48" t="e">
        <f>IF(#REF!&gt;0,(IF((IF(AND(AD22&gt;=#REF!,AD22&lt;=#REF!),"","fuori"))="fuori",1,0)),"")</f>
        <v>#REF!</v>
      </c>
      <c r="BL22" s="48" t="e">
        <f>IF(#REF!&gt;0,(IF((IF(AND(AE22&gt;=#REF!,AE22&lt;=#REF!),"","fuori"))="fuori",1,0)),"")</f>
        <v>#REF!</v>
      </c>
      <c r="BM22" s="48" t="e">
        <f>IF(#REF!&gt;0,(IF((IF(AND(AF22&gt;=#REF!,AF22&lt;=#REF!),"","fuori"))="fuori",1,0)),"")</f>
        <v>#REF!</v>
      </c>
      <c r="BN22" s="49" t="e">
        <f t="shared" si="0"/>
        <v>#REF!</v>
      </c>
    </row>
    <row r="23" spans="1:66" s="28" customFormat="1" ht="25.5" customHeight="1" x14ac:dyDescent="0.2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6"/>
      <c r="AH23" s="47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9"/>
    </row>
    <row r="24" spans="1:66" s="28" customFormat="1" ht="25.5" customHeight="1" x14ac:dyDescent="0.2">
      <c r="A24" s="44" t="s">
        <v>16</v>
      </c>
      <c r="B24" s="45">
        <v>42614</v>
      </c>
      <c r="C24" s="45">
        <v>42615</v>
      </c>
      <c r="D24" s="45">
        <v>42616</v>
      </c>
      <c r="E24" s="45">
        <v>42617</v>
      </c>
      <c r="F24" s="45">
        <v>42618</v>
      </c>
      <c r="G24" s="45">
        <v>42619</v>
      </c>
      <c r="H24" s="45">
        <v>42620</v>
      </c>
      <c r="I24" s="45">
        <v>42621</v>
      </c>
      <c r="J24" s="45">
        <v>42622</v>
      </c>
      <c r="K24" s="45">
        <v>42623</v>
      </c>
      <c r="L24" s="45">
        <v>42624</v>
      </c>
      <c r="M24" s="45">
        <v>42625</v>
      </c>
      <c r="N24" s="45">
        <v>42626</v>
      </c>
      <c r="O24" s="45">
        <v>42627</v>
      </c>
      <c r="P24" s="45">
        <v>42628</v>
      </c>
      <c r="Q24" s="45">
        <v>42629</v>
      </c>
      <c r="R24" s="45">
        <v>42630</v>
      </c>
      <c r="S24" s="45">
        <v>42631</v>
      </c>
      <c r="T24" s="45">
        <v>42632</v>
      </c>
      <c r="U24" s="45">
        <v>42633</v>
      </c>
      <c r="V24" s="45">
        <v>42634</v>
      </c>
      <c r="W24" s="45">
        <v>42635</v>
      </c>
      <c r="X24" s="45">
        <v>42636</v>
      </c>
      <c r="Y24" s="45">
        <v>42637</v>
      </c>
      <c r="Z24" s="45">
        <v>42638</v>
      </c>
      <c r="AA24" s="45">
        <v>42639</v>
      </c>
      <c r="AB24" s="45">
        <v>42640</v>
      </c>
      <c r="AC24" s="45">
        <v>42641</v>
      </c>
      <c r="AD24" s="45">
        <v>42642</v>
      </c>
      <c r="AE24" s="45">
        <v>42643</v>
      </c>
      <c r="AF24" s="51"/>
      <c r="AG24" s="46"/>
      <c r="AH24" s="47">
        <v>9</v>
      </c>
      <c r="AI24" s="48" t="e">
        <f>IF(#REF!&gt;0,(IF((IF(AND(B24&gt;=#REF!,B24&lt;=#REF!),"","fuori"))="fuori",1,0)),"")</f>
        <v>#REF!</v>
      </c>
      <c r="AJ24" s="48" t="e">
        <f>IF(#REF!&gt;0,(IF((IF(AND(C24&gt;=#REF!,C24&lt;=#REF!),"","fuori"))="fuori",1,0)),"")</f>
        <v>#REF!</v>
      </c>
      <c r="AK24" s="48" t="e">
        <f>IF(#REF!&gt;0,(IF((IF(AND(D24&gt;=#REF!,D24&lt;=#REF!),"","fuori"))="fuori",1,0)),"")</f>
        <v>#REF!</v>
      </c>
      <c r="AL24" s="48" t="e">
        <f>IF(#REF!&gt;0,(IF((IF(AND(E24&gt;=#REF!,E24&lt;=#REF!),"","fuori"))="fuori",1,0)),"")</f>
        <v>#REF!</v>
      </c>
      <c r="AM24" s="48" t="e">
        <f>IF(#REF!&gt;0,(IF((IF(AND(F24&gt;=#REF!,F24&lt;=#REF!),"","fuori"))="fuori",1,0)),"")</f>
        <v>#REF!</v>
      </c>
      <c r="AN24" s="48" t="e">
        <f>IF(#REF!&gt;0,(IF((IF(AND(G24&gt;=#REF!,G24&lt;=#REF!),"","fuori"))="fuori",1,0)),"")</f>
        <v>#REF!</v>
      </c>
      <c r="AO24" s="48" t="e">
        <f>IF(#REF!&gt;0,(IF((IF(AND(H24&gt;=#REF!,H24&lt;=#REF!),"","fuori"))="fuori",1,0)),"")</f>
        <v>#REF!</v>
      </c>
      <c r="AP24" s="48" t="e">
        <f>IF(#REF!&gt;0,(IF((IF(AND(I24&gt;=#REF!,I24&lt;=#REF!),"","fuori"))="fuori",1,0)),"")</f>
        <v>#REF!</v>
      </c>
      <c r="AQ24" s="48" t="e">
        <f>IF(#REF!&gt;0,(IF((IF(AND(J24&gt;=#REF!,J24&lt;=#REF!),"","fuori"))="fuori",1,0)),"")</f>
        <v>#REF!</v>
      </c>
      <c r="AR24" s="48" t="e">
        <f>IF(#REF!&gt;0,(IF((IF(AND(K24&gt;=#REF!,K24&lt;=#REF!),"","fuori"))="fuori",1,0)),"")</f>
        <v>#REF!</v>
      </c>
      <c r="AS24" s="48" t="e">
        <f>IF(#REF!&gt;0,(IF((IF(AND(L24&gt;=#REF!,L24&lt;=#REF!),"","fuori"))="fuori",1,0)),"")</f>
        <v>#REF!</v>
      </c>
      <c r="AT24" s="48" t="e">
        <f>IF(#REF!&gt;0,(IF((IF(AND(M24&gt;=#REF!,M24&lt;=#REF!),"","fuori"))="fuori",1,0)),"")</f>
        <v>#REF!</v>
      </c>
      <c r="AU24" s="48" t="e">
        <f>IF(#REF!&gt;0,(IF((IF(AND(N24&gt;=#REF!,N24&lt;=#REF!),"","fuori"))="fuori",1,0)),"")</f>
        <v>#REF!</v>
      </c>
      <c r="AV24" s="48" t="e">
        <f>IF(#REF!&gt;0,(IF((IF(AND(O24&gt;=#REF!,O24&lt;=#REF!),"","fuori"))="fuori",1,0)),"")</f>
        <v>#REF!</v>
      </c>
      <c r="AW24" s="48" t="e">
        <f>IF(#REF!&gt;0,(IF((IF(AND(P24&gt;=#REF!,P24&lt;=#REF!),"","fuori"))="fuori",1,0)),"")</f>
        <v>#REF!</v>
      </c>
      <c r="AX24" s="48" t="e">
        <f>IF(#REF!&gt;0,(IF((IF(AND(Q24&gt;=#REF!,Q24&lt;=#REF!),"","fuori"))="fuori",1,0)),"")</f>
        <v>#REF!</v>
      </c>
      <c r="AY24" s="48" t="e">
        <f>IF(#REF!&gt;0,(IF((IF(AND(R24&gt;=#REF!,R24&lt;=#REF!),"","fuori"))="fuori",1,0)),"")</f>
        <v>#REF!</v>
      </c>
      <c r="AZ24" s="48" t="e">
        <f>IF(#REF!&gt;0,(IF((IF(AND(S24&gt;=#REF!,S24&lt;=#REF!),"","fuori"))="fuori",1,0)),"")</f>
        <v>#REF!</v>
      </c>
      <c r="BA24" s="48" t="e">
        <f>IF(#REF!&gt;0,(IF((IF(AND(T24&gt;=#REF!,T24&lt;=#REF!),"","fuori"))="fuori",1,0)),"")</f>
        <v>#REF!</v>
      </c>
      <c r="BB24" s="48" t="e">
        <f>IF(#REF!&gt;0,(IF((IF(AND(U24&gt;=#REF!,U24&lt;=#REF!),"","fuori"))="fuori",1,0)),"")</f>
        <v>#REF!</v>
      </c>
      <c r="BC24" s="48" t="e">
        <f>IF(#REF!&gt;0,(IF((IF(AND(V24&gt;=#REF!,V24&lt;=#REF!),"","fuori"))="fuori",1,0)),"")</f>
        <v>#REF!</v>
      </c>
      <c r="BD24" s="48" t="e">
        <f>IF(#REF!&gt;0,(IF((IF(AND(W24&gt;=#REF!,W24&lt;=#REF!),"","fuori"))="fuori",1,0)),"")</f>
        <v>#REF!</v>
      </c>
      <c r="BE24" s="48" t="e">
        <f>IF(#REF!&gt;0,(IF((IF(AND(X24&gt;=#REF!,X24&lt;=#REF!),"","fuori"))="fuori",1,0)),"")</f>
        <v>#REF!</v>
      </c>
      <c r="BF24" s="48" t="e">
        <f>IF(#REF!&gt;0,(IF((IF(AND(Y24&gt;=#REF!,Y24&lt;=#REF!),"","fuori"))="fuori",1,0)),"")</f>
        <v>#REF!</v>
      </c>
      <c r="BG24" s="48" t="e">
        <f>IF(#REF!&gt;0,(IF((IF(AND(Z24&gt;=#REF!,Z24&lt;=#REF!),"","fuori"))="fuori",1,0)),"")</f>
        <v>#REF!</v>
      </c>
      <c r="BH24" s="48" t="e">
        <f>IF(#REF!&gt;0,(IF((IF(AND(AA24&gt;=#REF!,AA24&lt;=#REF!),"","fuori"))="fuori",1,0)),"")</f>
        <v>#REF!</v>
      </c>
      <c r="BI24" s="48" t="e">
        <f>IF(#REF!&gt;0,(IF((IF(AND(AB24&gt;=#REF!,AB24&lt;=#REF!),"","fuori"))="fuori",1,0)),"")</f>
        <v>#REF!</v>
      </c>
      <c r="BJ24" s="48" t="e">
        <f>IF(#REF!&gt;0,(IF((IF(AND(AC24&gt;=#REF!,AC24&lt;=#REF!),"","fuori"))="fuori",1,0)),"")</f>
        <v>#REF!</v>
      </c>
      <c r="BK24" s="48" t="e">
        <f>IF(#REF!&gt;0,(IF((IF(AND(AD24&gt;=#REF!,AD24&lt;=#REF!),"","fuori"))="fuori",1,0)),"")</f>
        <v>#REF!</v>
      </c>
      <c r="BL24" s="48" t="e">
        <f>IF(#REF!&gt;0,(IF((IF(AND(AE24&gt;=#REF!,AE24&lt;=#REF!),"","fuori"))="fuori",1,0)),"")</f>
        <v>#REF!</v>
      </c>
      <c r="BM24" s="48" t="e">
        <f>IF(#REF!&gt;0,(IF((IF(AND(AF24&gt;=#REF!,AF24&lt;=#REF!),"","fuori"))="fuori",1,0)),"")</f>
        <v>#REF!</v>
      </c>
      <c r="BN24" s="49" t="e">
        <f t="shared" si="0"/>
        <v>#REF!</v>
      </c>
    </row>
    <row r="25" spans="1:66" s="28" customFormat="1" ht="25.5" customHeight="1" x14ac:dyDescent="0.2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64"/>
      <c r="AG25" s="46"/>
      <c r="AH25" s="47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9"/>
    </row>
    <row r="26" spans="1:66" s="28" customFormat="1" ht="25.5" customHeight="1" x14ac:dyDescent="0.2">
      <c r="A26" s="44" t="s">
        <v>17</v>
      </c>
      <c r="B26" s="45">
        <v>42644</v>
      </c>
      <c r="C26" s="45">
        <v>42645</v>
      </c>
      <c r="D26" s="45">
        <v>42646</v>
      </c>
      <c r="E26" s="45">
        <v>42647</v>
      </c>
      <c r="F26" s="45">
        <v>42648</v>
      </c>
      <c r="G26" s="45">
        <v>42649</v>
      </c>
      <c r="H26" s="45">
        <v>42650</v>
      </c>
      <c r="I26" s="45">
        <v>42651</v>
      </c>
      <c r="J26" s="45">
        <v>42652</v>
      </c>
      <c r="K26" s="45">
        <v>42653</v>
      </c>
      <c r="L26" s="45">
        <v>42654</v>
      </c>
      <c r="M26" s="45">
        <v>42655</v>
      </c>
      <c r="N26" s="45">
        <v>42656</v>
      </c>
      <c r="O26" s="45">
        <v>42657</v>
      </c>
      <c r="P26" s="45">
        <v>42658</v>
      </c>
      <c r="Q26" s="45">
        <v>42659</v>
      </c>
      <c r="R26" s="45">
        <v>42660</v>
      </c>
      <c r="S26" s="45">
        <v>42661</v>
      </c>
      <c r="T26" s="45">
        <v>42662</v>
      </c>
      <c r="U26" s="45">
        <v>42663</v>
      </c>
      <c r="V26" s="45">
        <v>42664</v>
      </c>
      <c r="W26" s="45">
        <v>42665</v>
      </c>
      <c r="X26" s="45">
        <v>42666</v>
      </c>
      <c r="Y26" s="45">
        <v>42667</v>
      </c>
      <c r="Z26" s="45">
        <v>42668</v>
      </c>
      <c r="AA26" s="45">
        <v>42669</v>
      </c>
      <c r="AB26" s="45">
        <v>42670</v>
      </c>
      <c r="AC26" s="45">
        <v>42671</v>
      </c>
      <c r="AD26" s="45">
        <v>42672</v>
      </c>
      <c r="AE26" s="45">
        <v>42673</v>
      </c>
      <c r="AF26" s="45">
        <v>42674</v>
      </c>
      <c r="AG26" s="46"/>
      <c r="AH26" s="47">
        <v>10</v>
      </c>
      <c r="AI26" s="48" t="e">
        <f>IF(#REF!&gt;0,(IF((IF(AND(B26&gt;=#REF!,B26&lt;=#REF!),"","fuori"))="fuori",1,0)),"")</f>
        <v>#REF!</v>
      </c>
      <c r="AJ26" s="48" t="e">
        <f>IF(#REF!&gt;0,(IF((IF(AND(C26&gt;=#REF!,C26&lt;=#REF!),"","fuori"))="fuori",1,0)),"")</f>
        <v>#REF!</v>
      </c>
      <c r="AK26" s="48" t="e">
        <f>IF(#REF!&gt;0,(IF((IF(AND(D26&gt;=#REF!,D26&lt;=#REF!),"","fuori"))="fuori",1,0)),"")</f>
        <v>#REF!</v>
      </c>
      <c r="AL26" s="48" t="e">
        <f>IF(#REF!&gt;0,(IF((IF(AND(E26&gt;=#REF!,E26&lt;=#REF!),"","fuori"))="fuori",1,0)),"")</f>
        <v>#REF!</v>
      </c>
      <c r="AM26" s="48" t="e">
        <f>IF(#REF!&gt;0,(IF((IF(AND(F26&gt;=#REF!,F26&lt;=#REF!),"","fuori"))="fuori",1,0)),"")</f>
        <v>#REF!</v>
      </c>
      <c r="AN26" s="48" t="e">
        <f>IF(#REF!&gt;0,(IF((IF(AND(G26&gt;=#REF!,G26&lt;=#REF!),"","fuori"))="fuori",1,0)),"")</f>
        <v>#REF!</v>
      </c>
      <c r="AO26" s="48" t="e">
        <f>IF(#REF!&gt;0,(IF((IF(AND(H26&gt;=#REF!,H26&lt;=#REF!),"","fuori"))="fuori",1,0)),"")</f>
        <v>#REF!</v>
      </c>
      <c r="AP26" s="48" t="e">
        <f>IF(#REF!&gt;0,(IF((IF(AND(I26&gt;=#REF!,I26&lt;=#REF!),"","fuori"))="fuori",1,0)),"")</f>
        <v>#REF!</v>
      </c>
      <c r="AQ26" s="48" t="e">
        <f>IF(#REF!&gt;0,(IF((IF(AND(J26&gt;=#REF!,J26&lt;=#REF!),"","fuori"))="fuori",1,0)),"")</f>
        <v>#REF!</v>
      </c>
      <c r="AR26" s="48" t="e">
        <f>IF(#REF!&gt;0,(IF((IF(AND(K26&gt;=#REF!,K26&lt;=#REF!),"","fuori"))="fuori",1,0)),"")</f>
        <v>#REF!</v>
      </c>
      <c r="AS26" s="48" t="e">
        <f>IF(#REF!&gt;0,(IF((IF(AND(L26&gt;=#REF!,L26&lt;=#REF!),"","fuori"))="fuori",1,0)),"")</f>
        <v>#REF!</v>
      </c>
      <c r="AT26" s="48" t="e">
        <f>IF(#REF!&gt;0,(IF((IF(AND(M26&gt;=#REF!,M26&lt;=#REF!),"","fuori"))="fuori",1,0)),"")</f>
        <v>#REF!</v>
      </c>
      <c r="AU26" s="48" t="e">
        <f>IF(#REF!&gt;0,(IF((IF(AND(N26&gt;=#REF!,N26&lt;=#REF!),"","fuori"))="fuori",1,0)),"")</f>
        <v>#REF!</v>
      </c>
      <c r="AV26" s="48" t="e">
        <f>IF(#REF!&gt;0,(IF((IF(AND(O26&gt;=#REF!,O26&lt;=#REF!),"","fuori"))="fuori",1,0)),"")</f>
        <v>#REF!</v>
      </c>
      <c r="AW26" s="48" t="e">
        <f>IF(#REF!&gt;0,(IF((IF(AND(P26&gt;=#REF!,P26&lt;=#REF!),"","fuori"))="fuori",1,0)),"")</f>
        <v>#REF!</v>
      </c>
      <c r="AX26" s="48" t="e">
        <f>IF(#REF!&gt;0,(IF((IF(AND(Q26&gt;=#REF!,Q26&lt;=#REF!),"","fuori"))="fuori",1,0)),"")</f>
        <v>#REF!</v>
      </c>
      <c r="AY26" s="48" t="e">
        <f>IF(#REF!&gt;0,(IF((IF(AND(R26&gt;=#REF!,R26&lt;=#REF!),"","fuori"))="fuori",1,0)),"")</f>
        <v>#REF!</v>
      </c>
      <c r="AZ26" s="48" t="e">
        <f>IF(#REF!&gt;0,(IF((IF(AND(S26&gt;=#REF!,S26&lt;=#REF!),"","fuori"))="fuori",1,0)),"")</f>
        <v>#REF!</v>
      </c>
      <c r="BA26" s="48" t="e">
        <f>IF(#REF!&gt;0,(IF((IF(AND(T26&gt;=#REF!,T26&lt;=#REF!),"","fuori"))="fuori",1,0)),"")</f>
        <v>#REF!</v>
      </c>
      <c r="BB26" s="48" t="e">
        <f>IF(#REF!&gt;0,(IF((IF(AND(U26&gt;=#REF!,U26&lt;=#REF!),"","fuori"))="fuori",1,0)),"")</f>
        <v>#REF!</v>
      </c>
      <c r="BC26" s="48" t="e">
        <f>IF(#REF!&gt;0,(IF((IF(AND(V26&gt;=#REF!,V26&lt;=#REF!),"","fuori"))="fuori",1,0)),"")</f>
        <v>#REF!</v>
      </c>
      <c r="BD26" s="48" t="e">
        <f>IF(#REF!&gt;0,(IF((IF(AND(W26&gt;=#REF!,W26&lt;=#REF!),"","fuori"))="fuori",1,0)),"")</f>
        <v>#REF!</v>
      </c>
      <c r="BE26" s="48" t="e">
        <f>IF(#REF!&gt;0,(IF((IF(AND(X26&gt;=#REF!,X26&lt;=#REF!),"","fuori"))="fuori",1,0)),"")</f>
        <v>#REF!</v>
      </c>
      <c r="BF26" s="48" t="e">
        <f>IF(#REF!&gt;0,(IF((IF(AND(Y26&gt;=#REF!,Y26&lt;=#REF!),"","fuori"))="fuori",1,0)),"")</f>
        <v>#REF!</v>
      </c>
      <c r="BG26" s="48" t="e">
        <f>IF(#REF!&gt;0,(IF((IF(AND(Z26&gt;=#REF!,Z26&lt;=#REF!),"","fuori"))="fuori",1,0)),"")</f>
        <v>#REF!</v>
      </c>
      <c r="BH26" s="48" t="e">
        <f>IF(#REF!&gt;0,(IF((IF(AND(AA26&gt;=#REF!,AA26&lt;=#REF!),"","fuori"))="fuori",1,0)),"")</f>
        <v>#REF!</v>
      </c>
      <c r="BI26" s="48" t="e">
        <f>IF(#REF!&gt;0,(IF((IF(AND(AB26&gt;=#REF!,AB26&lt;=#REF!),"","fuori"))="fuori",1,0)),"")</f>
        <v>#REF!</v>
      </c>
      <c r="BJ26" s="48" t="e">
        <f>IF(#REF!&gt;0,(IF((IF(AND(AC26&gt;=#REF!,AC26&lt;=#REF!),"","fuori"))="fuori",1,0)),"")</f>
        <v>#REF!</v>
      </c>
      <c r="BK26" s="48" t="e">
        <f>IF(#REF!&gt;0,(IF((IF(AND(AD26&gt;=#REF!,AD26&lt;=#REF!),"","fuori"))="fuori",1,0)),"")</f>
        <v>#REF!</v>
      </c>
      <c r="BL26" s="48" t="e">
        <f>IF(#REF!&gt;0,(IF((IF(AND(AE26&gt;=#REF!,AE26&lt;=#REF!),"","fuori"))="fuori",1,0)),"")</f>
        <v>#REF!</v>
      </c>
      <c r="BM26" s="48" t="e">
        <f>IF(#REF!&gt;0,(IF((IF(AND(AF26&gt;=#REF!,AF26&lt;=#REF!),"","fuori"))="fuori",1,0)),"")</f>
        <v>#REF!</v>
      </c>
      <c r="BN26" s="49" t="e">
        <f t="shared" si="0"/>
        <v>#REF!</v>
      </c>
    </row>
    <row r="27" spans="1:66" s="28" customFormat="1" ht="25.5" customHeight="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6"/>
      <c r="AH27" s="47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9"/>
    </row>
    <row r="28" spans="1:66" s="28" customFormat="1" ht="25.5" customHeight="1" x14ac:dyDescent="0.2">
      <c r="A28" s="44" t="s">
        <v>18</v>
      </c>
      <c r="B28" s="45">
        <v>42675</v>
      </c>
      <c r="C28" s="45">
        <v>42676</v>
      </c>
      <c r="D28" s="45">
        <v>42677</v>
      </c>
      <c r="E28" s="45">
        <v>42678</v>
      </c>
      <c r="F28" s="45">
        <v>42679</v>
      </c>
      <c r="G28" s="45">
        <v>42680</v>
      </c>
      <c r="H28" s="45">
        <v>42681</v>
      </c>
      <c r="I28" s="45">
        <v>42682</v>
      </c>
      <c r="J28" s="45">
        <v>42683</v>
      </c>
      <c r="K28" s="45">
        <v>42684</v>
      </c>
      <c r="L28" s="45">
        <v>42685</v>
      </c>
      <c r="M28" s="45">
        <v>42686</v>
      </c>
      <c r="N28" s="45">
        <v>42687</v>
      </c>
      <c r="O28" s="45">
        <v>42688</v>
      </c>
      <c r="P28" s="45">
        <v>42689</v>
      </c>
      <c r="Q28" s="45">
        <v>42690</v>
      </c>
      <c r="R28" s="45">
        <v>42691</v>
      </c>
      <c r="S28" s="45">
        <v>42692</v>
      </c>
      <c r="T28" s="45">
        <v>42693</v>
      </c>
      <c r="U28" s="45">
        <v>42694</v>
      </c>
      <c r="V28" s="45">
        <v>42695</v>
      </c>
      <c r="W28" s="45">
        <v>42696</v>
      </c>
      <c r="X28" s="45">
        <v>42697</v>
      </c>
      <c r="Y28" s="45">
        <v>42698</v>
      </c>
      <c r="Z28" s="45">
        <v>42699</v>
      </c>
      <c r="AA28" s="45">
        <v>42700</v>
      </c>
      <c r="AB28" s="45">
        <v>42701</v>
      </c>
      <c r="AC28" s="45">
        <v>42702</v>
      </c>
      <c r="AD28" s="45">
        <v>42703</v>
      </c>
      <c r="AE28" s="45">
        <v>42704</v>
      </c>
      <c r="AF28" s="51"/>
      <c r="AG28" s="46"/>
      <c r="AH28" s="47">
        <v>11</v>
      </c>
      <c r="AI28" s="48" t="e">
        <f>IF(#REF!&gt;0,(IF((IF(AND(B28&gt;=#REF!,B28&lt;=#REF!),"","fuori"))="fuori",1,0)),"")</f>
        <v>#REF!</v>
      </c>
      <c r="AJ28" s="48" t="e">
        <f>IF(#REF!&gt;0,(IF((IF(AND(C28&gt;=#REF!,C28&lt;=#REF!),"","fuori"))="fuori",1,0)),"")</f>
        <v>#REF!</v>
      </c>
      <c r="AK28" s="48" t="e">
        <f>IF(#REF!&gt;0,(IF((IF(AND(D28&gt;=#REF!,D28&lt;=#REF!),"","fuori"))="fuori",1,0)),"")</f>
        <v>#REF!</v>
      </c>
      <c r="AL28" s="48" t="e">
        <f>IF(#REF!&gt;0,(IF((IF(AND(E28&gt;=#REF!,E28&lt;=#REF!),"","fuori"))="fuori",1,0)),"")</f>
        <v>#REF!</v>
      </c>
      <c r="AM28" s="48" t="e">
        <f>IF(#REF!&gt;0,(IF((IF(AND(F28&gt;=#REF!,F28&lt;=#REF!),"","fuori"))="fuori",1,0)),"")</f>
        <v>#REF!</v>
      </c>
      <c r="AN28" s="48" t="e">
        <f>IF(#REF!&gt;0,(IF((IF(AND(G28&gt;=#REF!,G28&lt;=#REF!),"","fuori"))="fuori",1,0)),"")</f>
        <v>#REF!</v>
      </c>
      <c r="AO28" s="48" t="e">
        <f>IF(#REF!&gt;0,(IF((IF(AND(H28&gt;=#REF!,H28&lt;=#REF!),"","fuori"))="fuori",1,0)),"")</f>
        <v>#REF!</v>
      </c>
      <c r="AP28" s="48" t="e">
        <f>IF(#REF!&gt;0,(IF((IF(AND(I28&gt;=#REF!,I28&lt;=#REF!),"","fuori"))="fuori",1,0)),"")</f>
        <v>#REF!</v>
      </c>
      <c r="AQ28" s="48" t="e">
        <f>IF(#REF!&gt;0,(IF((IF(AND(J28&gt;=#REF!,J28&lt;=#REF!),"","fuori"))="fuori",1,0)),"")</f>
        <v>#REF!</v>
      </c>
      <c r="AR28" s="48" t="e">
        <f>IF(#REF!&gt;0,(IF((IF(AND(K28&gt;=#REF!,K28&lt;=#REF!),"","fuori"))="fuori",1,0)),"")</f>
        <v>#REF!</v>
      </c>
      <c r="AS28" s="48" t="e">
        <f>IF(#REF!&gt;0,(IF((IF(AND(L28&gt;=#REF!,L28&lt;=#REF!),"","fuori"))="fuori",1,0)),"")</f>
        <v>#REF!</v>
      </c>
      <c r="AT28" s="48" t="e">
        <f>IF(#REF!&gt;0,(IF((IF(AND(M28&gt;=#REF!,M28&lt;=#REF!),"","fuori"))="fuori",1,0)),"")</f>
        <v>#REF!</v>
      </c>
      <c r="AU28" s="48" t="e">
        <f>IF(#REF!&gt;0,(IF((IF(AND(N28&gt;=#REF!,N28&lt;=#REF!),"","fuori"))="fuori",1,0)),"")</f>
        <v>#REF!</v>
      </c>
      <c r="AV28" s="48" t="e">
        <f>IF(#REF!&gt;0,(IF((IF(AND(O28&gt;=#REF!,O28&lt;=#REF!),"","fuori"))="fuori",1,0)),"")</f>
        <v>#REF!</v>
      </c>
      <c r="AW28" s="48" t="e">
        <f>IF(#REF!&gt;0,(IF((IF(AND(P28&gt;=#REF!,P28&lt;=#REF!),"","fuori"))="fuori",1,0)),"")</f>
        <v>#REF!</v>
      </c>
      <c r="AX28" s="48" t="e">
        <f>IF(#REF!&gt;0,(IF((IF(AND(Q28&gt;=#REF!,Q28&lt;=#REF!),"","fuori"))="fuori",1,0)),"")</f>
        <v>#REF!</v>
      </c>
      <c r="AY28" s="48" t="e">
        <f>IF(#REF!&gt;0,(IF((IF(AND(R28&gt;=#REF!,R28&lt;=#REF!),"","fuori"))="fuori",1,0)),"")</f>
        <v>#REF!</v>
      </c>
      <c r="AZ28" s="48" t="e">
        <f>IF(#REF!&gt;0,(IF((IF(AND(S28&gt;=#REF!,S28&lt;=#REF!),"","fuori"))="fuori",1,0)),"")</f>
        <v>#REF!</v>
      </c>
      <c r="BA28" s="48" t="e">
        <f>IF(#REF!&gt;0,(IF((IF(AND(T28&gt;=#REF!,T28&lt;=#REF!),"","fuori"))="fuori",1,0)),"")</f>
        <v>#REF!</v>
      </c>
      <c r="BB28" s="48" t="e">
        <f>IF(#REF!&gt;0,(IF((IF(AND(U28&gt;=#REF!,U28&lt;=#REF!),"","fuori"))="fuori",1,0)),"")</f>
        <v>#REF!</v>
      </c>
      <c r="BC28" s="48" t="e">
        <f>IF(#REF!&gt;0,(IF((IF(AND(V28&gt;=#REF!,V28&lt;=#REF!),"","fuori"))="fuori",1,0)),"")</f>
        <v>#REF!</v>
      </c>
      <c r="BD28" s="48" t="e">
        <f>IF(#REF!&gt;0,(IF((IF(AND(W28&gt;=#REF!,W28&lt;=#REF!),"","fuori"))="fuori",1,0)),"")</f>
        <v>#REF!</v>
      </c>
      <c r="BE28" s="48" t="e">
        <f>IF(#REF!&gt;0,(IF((IF(AND(X28&gt;=#REF!,X28&lt;=#REF!),"","fuori"))="fuori",1,0)),"")</f>
        <v>#REF!</v>
      </c>
      <c r="BF28" s="48" t="e">
        <f>IF(#REF!&gt;0,(IF((IF(AND(Y28&gt;=#REF!,Y28&lt;=#REF!),"","fuori"))="fuori",1,0)),"")</f>
        <v>#REF!</v>
      </c>
      <c r="BG28" s="48" t="e">
        <f>IF(#REF!&gt;0,(IF((IF(AND(Z28&gt;=#REF!,Z28&lt;=#REF!),"","fuori"))="fuori",1,0)),"")</f>
        <v>#REF!</v>
      </c>
      <c r="BH28" s="48" t="e">
        <f>IF(#REF!&gt;0,(IF((IF(AND(AA28&gt;=#REF!,AA28&lt;=#REF!),"","fuori"))="fuori",1,0)),"")</f>
        <v>#REF!</v>
      </c>
      <c r="BI28" s="48" t="e">
        <f>IF(#REF!&gt;0,(IF((IF(AND(AB28&gt;=#REF!,AB28&lt;=#REF!),"","fuori"))="fuori",1,0)),"")</f>
        <v>#REF!</v>
      </c>
      <c r="BJ28" s="48" t="e">
        <f>IF(#REF!&gt;0,(IF((IF(AND(AC28&gt;=#REF!,AC28&lt;=#REF!),"","fuori"))="fuori",1,0)),"")</f>
        <v>#REF!</v>
      </c>
      <c r="BK28" s="48" t="e">
        <f>IF(#REF!&gt;0,(IF((IF(AND(AD28&gt;=#REF!,AD28&lt;=#REF!),"","fuori"))="fuori",1,0)),"")</f>
        <v>#REF!</v>
      </c>
      <c r="BL28" s="48" t="e">
        <f>IF(#REF!&gt;0,(IF((IF(AND(AE28&gt;=#REF!,AE28&lt;=#REF!),"","fuori"))="fuori",1,0)),"")</f>
        <v>#REF!</v>
      </c>
      <c r="BM28" s="48" t="e">
        <f>IF(#REF!&gt;0,(IF((IF(AND(AF28&gt;=#REF!,AF28&lt;=#REF!),"","fuori"))="fuori",1,0)),"")</f>
        <v>#REF!</v>
      </c>
      <c r="BN28" s="49" t="e">
        <f t="shared" si="0"/>
        <v>#REF!</v>
      </c>
    </row>
    <row r="29" spans="1:66" s="28" customFormat="1" ht="25.5" customHeight="1" x14ac:dyDescent="0.2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64"/>
      <c r="AG29" s="46"/>
      <c r="AH29" s="47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9"/>
    </row>
    <row r="30" spans="1:66" s="28" customFormat="1" ht="25.5" customHeight="1" x14ac:dyDescent="0.2">
      <c r="A30" s="44" t="s">
        <v>19</v>
      </c>
      <c r="B30" s="45">
        <v>42705</v>
      </c>
      <c r="C30" s="45">
        <v>42706</v>
      </c>
      <c r="D30" s="45">
        <v>42707</v>
      </c>
      <c r="E30" s="45">
        <v>42708</v>
      </c>
      <c r="F30" s="45">
        <v>42709</v>
      </c>
      <c r="G30" s="45">
        <v>42710</v>
      </c>
      <c r="H30" s="45">
        <v>42711</v>
      </c>
      <c r="I30" s="45">
        <v>42712</v>
      </c>
      <c r="J30" s="45">
        <v>42713</v>
      </c>
      <c r="K30" s="45">
        <v>42714</v>
      </c>
      <c r="L30" s="45">
        <v>42715</v>
      </c>
      <c r="M30" s="45">
        <v>42716</v>
      </c>
      <c r="N30" s="45">
        <v>42717</v>
      </c>
      <c r="O30" s="45">
        <v>42718</v>
      </c>
      <c r="P30" s="45">
        <v>42719</v>
      </c>
      <c r="Q30" s="45">
        <v>42720</v>
      </c>
      <c r="R30" s="45">
        <v>42721</v>
      </c>
      <c r="S30" s="45">
        <v>42722</v>
      </c>
      <c r="T30" s="45">
        <v>42723</v>
      </c>
      <c r="U30" s="45">
        <v>42724</v>
      </c>
      <c r="V30" s="45">
        <v>42725</v>
      </c>
      <c r="W30" s="45">
        <v>42726</v>
      </c>
      <c r="X30" s="45">
        <v>42727</v>
      </c>
      <c r="Y30" s="45">
        <v>42728</v>
      </c>
      <c r="Z30" s="45">
        <v>42729</v>
      </c>
      <c r="AA30" s="45">
        <v>42730</v>
      </c>
      <c r="AB30" s="45">
        <v>42731</v>
      </c>
      <c r="AC30" s="45">
        <v>42732</v>
      </c>
      <c r="AD30" s="45">
        <v>42733</v>
      </c>
      <c r="AE30" s="45">
        <v>42734</v>
      </c>
      <c r="AF30" s="45">
        <v>42735</v>
      </c>
      <c r="AG30" s="46"/>
      <c r="AH30" s="47">
        <v>12</v>
      </c>
      <c r="AI30" s="48" t="e">
        <f>IF(#REF!&gt;0,(IF((IF(AND(B30&gt;=#REF!,B30&lt;=#REF!),"","fuori"))="fuori",1,0)),"")</f>
        <v>#REF!</v>
      </c>
      <c r="AJ30" s="48" t="e">
        <f>IF(#REF!&gt;0,(IF((IF(AND(C30&gt;=#REF!,C30&lt;=#REF!),"","fuori"))="fuori",1,0)),"")</f>
        <v>#REF!</v>
      </c>
      <c r="AK30" s="48" t="e">
        <f>IF(#REF!&gt;0,(IF((IF(AND(D30&gt;=#REF!,D30&lt;=#REF!),"","fuori"))="fuori",1,0)),"")</f>
        <v>#REF!</v>
      </c>
      <c r="AL30" s="48" t="e">
        <f>IF(#REF!&gt;0,(IF((IF(AND(E30&gt;=#REF!,E30&lt;=#REF!),"","fuori"))="fuori",1,0)),"")</f>
        <v>#REF!</v>
      </c>
      <c r="AM30" s="48" t="e">
        <f>IF(#REF!&gt;0,(IF((IF(AND(F30&gt;=#REF!,F30&lt;=#REF!),"","fuori"))="fuori",1,0)),"")</f>
        <v>#REF!</v>
      </c>
      <c r="AN30" s="48" t="e">
        <f>IF(#REF!&gt;0,(IF((IF(AND(G30&gt;=#REF!,G30&lt;=#REF!),"","fuori"))="fuori",1,0)),"")</f>
        <v>#REF!</v>
      </c>
      <c r="AO30" s="48" t="e">
        <f>IF(#REF!&gt;0,(IF((IF(AND(H30&gt;=#REF!,H30&lt;=#REF!),"","fuori"))="fuori",1,0)),"")</f>
        <v>#REF!</v>
      </c>
      <c r="AP30" s="48" t="e">
        <f>IF(#REF!&gt;0,(IF((IF(AND(I30&gt;=#REF!,I30&lt;=#REF!),"","fuori"))="fuori",1,0)),"")</f>
        <v>#REF!</v>
      </c>
      <c r="AQ30" s="48" t="e">
        <f>IF(#REF!&gt;0,(IF((IF(AND(J30&gt;=#REF!,J30&lt;=#REF!),"","fuori"))="fuori",1,0)),"")</f>
        <v>#REF!</v>
      </c>
      <c r="AR30" s="48" t="e">
        <f>IF(#REF!&gt;0,(IF((IF(AND(K30&gt;=#REF!,K30&lt;=#REF!),"","fuori"))="fuori",1,0)),"")</f>
        <v>#REF!</v>
      </c>
      <c r="AS30" s="48" t="e">
        <f>IF(#REF!&gt;0,(IF((IF(AND(L30&gt;=#REF!,L30&lt;=#REF!),"","fuori"))="fuori",1,0)),"")</f>
        <v>#REF!</v>
      </c>
      <c r="AT30" s="48" t="e">
        <f>IF(#REF!&gt;0,(IF((IF(AND(M30&gt;=#REF!,M30&lt;=#REF!),"","fuori"))="fuori",1,0)),"")</f>
        <v>#REF!</v>
      </c>
      <c r="AU30" s="48" t="e">
        <f>IF(#REF!&gt;0,(IF((IF(AND(N30&gt;=#REF!,N30&lt;=#REF!),"","fuori"))="fuori",1,0)),"")</f>
        <v>#REF!</v>
      </c>
      <c r="AV30" s="48" t="e">
        <f>IF(#REF!&gt;0,(IF((IF(AND(O30&gt;=#REF!,O30&lt;=#REF!),"","fuori"))="fuori",1,0)),"")</f>
        <v>#REF!</v>
      </c>
      <c r="AW30" s="48" t="e">
        <f>IF(#REF!&gt;0,(IF((IF(AND(P30&gt;=#REF!,P30&lt;=#REF!),"","fuori"))="fuori",1,0)),"")</f>
        <v>#REF!</v>
      </c>
      <c r="AX30" s="48" t="e">
        <f>IF(#REF!&gt;0,(IF((IF(AND(Q30&gt;=#REF!,Q30&lt;=#REF!),"","fuori"))="fuori",1,0)),"")</f>
        <v>#REF!</v>
      </c>
      <c r="AY30" s="48" t="e">
        <f>IF(#REF!&gt;0,(IF((IF(AND(R30&gt;=#REF!,R30&lt;=#REF!),"","fuori"))="fuori",1,0)),"")</f>
        <v>#REF!</v>
      </c>
      <c r="AZ30" s="48" t="e">
        <f>IF(#REF!&gt;0,(IF((IF(AND(S30&gt;=#REF!,S30&lt;=#REF!),"","fuori"))="fuori",1,0)),"")</f>
        <v>#REF!</v>
      </c>
      <c r="BA30" s="48" t="e">
        <f>IF(#REF!&gt;0,(IF((IF(AND(T30&gt;=#REF!,T30&lt;=#REF!),"","fuori"))="fuori",1,0)),"")</f>
        <v>#REF!</v>
      </c>
      <c r="BB30" s="48" t="e">
        <f>IF(#REF!&gt;0,(IF((IF(AND(U30&gt;=#REF!,U30&lt;=#REF!),"","fuori"))="fuori",1,0)),"")</f>
        <v>#REF!</v>
      </c>
      <c r="BC30" s="48" t="e">
        <f>IF(#REF!&gt;0,(IF((IF(AND(V30&gt;=#REF!,V30&lt;=#REF!),"","fuori"))="fuori",1,0)),"")</f>
        <v>#REF!</v>
      </c>
      <c r="BD30" s="48" t="e">
        <f>IF(#REF!&gt;0,(IF((IF(AND(W30&gt;=#REF!,W30&lt;=#REF!),"","fuori"))="fuori",1,0)),"")</f>
        <v>#REF!</v>
      </c>
      <c r="BE30" s="48" t="e">
        <f>IF(#REF!&gt;0,(IF((IF(AND(X30&gt;=#REF!,X30&lt;=#REF!),"","fuori"))="fuori",1,0)),"")</f>
        <v>#REF!</v>
      </c>
      <c r="BF30" s="48" t="e">
        <f>IF(#REF!&gt;0,(IF((IF(AND(Y30&gt;=#REF!,Y30&lt;=#REF!),"","fuori"))="fuori",1,0)),"")</f>
        <v>#REF!</v>
      </c>
      <c r="BG30" s="48" t="e">
        <f>IF(#REF!&gt;0,(IF((IF(AND(Z30&gt;=#REF!,Z30&lt;=#REF!),"","fuori"))="fuori",1,0)),"")</f>
        <v>#REF!</v>
      </c>
      <c r="BH30" s="48" t="e">
        <f>IF(#REF!&gt;0,(IF((IF(AND(AA30&gt;=#REF!,AA30&lt;=#REF!),"","fuori"))="fuori",1,0)),"")</f>
        <v>#REF!</v>
      </c>
      <c r="BI30" s="48" t="e">
        <f>IF(#REF!&gt;0,(IF((IF(AND(AB30&gt;=#REF!,AB30&lt;=#REF!),"","fuori"))="fuori",1,0)),"")</f>
        <v>#REF!</v>
      </c>
      <c r="BJ30" s="48" t="e">
        <f>IF(#REF!&gt;0,(IF((IF(AND(AC30&gt;=#REF!,AC30&lt;=#REF!),"","fuori"))="fuori",1,0)),"")</f>
        <v>#REF!</v>
      </c>
      <c r="BK30" s="48" t="e">
        <f>IF(#REF!&gt;0,(IF((IF(AND(AD30&gt;=#REF!,AD30&lt;=#REF!),"","fuori"))="fuori",1,0)),"")</f>
        <v>#REF!</v>
      </c>
      <c r="BL30" s="48" t="e">
        <f>IF(#REF!&gt;0,(IF((IF(AND(AE30&gt;=#REF!,AE30&lt;=#REF!),"","fuori"))="fuori",1,0)),"")</f>
        <v>#REF!</v>
      </c>
      <c r="BM30" s="48" t="e">
        <f>IF(#REF!&gt;0,(IF((IF(AND(AF30&gt;=#REF!,AF30&lt;=#REF!),"","fuori"))="fuori",1,0)),"")</f>
        <v>#REF!</v>
      </c>
      <c r="BN30" s="49" t="e">
        <f t="shared" si="0"/>
        <v>#REF!</v>
      </c>
    </row>
    <row r="33" spans="2:3" x14ac:dyDescent="0.2">
      <c r="B33" s="32">
        <v>1</v>
      </c>
      <c r="C33" s="32" t="s">
        <v>31</v>
      </c>
    </row>
    <row r="34" spans="2:3" x14ac:dyDescent="0.2">
      <c r="B34" s="32">
        <v>2</v>
      </c>
      <c r="C34" s="32" t="s">
        <v>32</v>
      </c>
    </row>
    <row r="35" spans="2:3" x14ac:dyDescent="0.2">
      <c r="B35" s="32">
        <v>3</v>
      </c>
      <c r="C35" s="32" t="s">
        <v>33</v>
      </c>
    </row>
    <row r="36" spans="2:3" x14ac:dyDescent="0.2">
      <c r="B36" s="32">
        <v>4</v>
      </c>
      <c r="C36" s="32" t="s">
        <v>34</v>
      </c>
    </row>
    <row r="37" spans="2:3" x14ac:dyDescent="0.2">
      <c r="B37" s="32">
        <v>5</v>
      </c>
      <c r="C37" s="32" t="s">
        <v>35</v>
      </c>
    </row>
    <row r="38" spans="2:3" x14ac:dyDescent="0.2">
      <c r="B38" s="32">
        <v>6</v>
      </c>
      <c r="C38" s="32" t="s">
        <v>36</v>
      </c>
    </row>
    <row r="39" spans="2:3" x14ac:dyDescent="0.2">
      <c r="B39" s="32">
        <v>7</v>
      </c>
      <c r="C39" s="32" t="s">
        <v>37</v>
      </c>
    </row>
  </sheetData>
  <sheetProtection sheet="1" objects="1" scenarios="1" selectLockedCells="1"/>
  <customSheetViews>
    <customSheetView guid="{2B7351FC-252E-4F9D-820E-5DC25399A0AA}" showGridLines="0" state="hidden">
      <selection activeCell="B2" sqref="B2:D2"/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448"/>
  <sheetViews>
    <sheetView showGridLines="0" tabSelected="1" zoomScaleNormal="100" workbookViewId="0">
      <selection activeCell="T47" sqref="T47"/>
    </sheetView>
  </sheetViews>
  <sheetFormatPr defaultColWidth="9.7109375" defaultRowHeight="12.75" x14ac:dyDescent="0.2"/>
  <cols>
    <col min="1" max="1" width="15.85546875" style="2" customWidth="1"/>
    <col min="2" max="32" width="4.28515625" style="2" customWidth="1"/>
    <col min="33" max="33" width="11.28515625" style="2" customWidth="1"/>
    <col min="34" max="34" width="4.42578125" style="18" customWidth="1"/>
    <col min="35" max="36" width="40.140625" style="18" customWidth="1"/>
    <col min="37" max="38" width="9.7109375" style="2"/>
    <col min="39" max="39" width="9.7109375" style="2" hidden="1" customWidth="1"/>
    <col min="40" max="40" width="0" style="2" hidden="1" customWidth="1"/>
    <col min="41" max="41" width="46.42578125" style="2" hidden="1" customWidth="1"/>
    <col min="42" max="16384" width="9.7109375" style="2"/>
  </cols>
  <sheetData>
    <row r="1" spans="1:41" s="13" customFormat="1" ht="39.75" customHeight="1" x14ac:dyDescent="0.2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8"/>
      <c r="AI1" s="18"/>
      <c r="AJ1" s="18"/>
    </row>
    <row r="2" spans="1:41" s="13" customFormat="1" ht="25.5" customHeight="1" x14ac:dyDescent="0.2">
      <c r="A2" s="1" t="s">
        <v>43</v>
      </c>
      <c r="B2" s="136"/>
      <c r="C2" s="136"/>
      <c r="D2" s="136"/>
      <c r="E2" s="137" t="s">
        <v>0</v>
      </c>
      <c r="F2" s="137"/>
      <c r="G2" s="137"/>
      <c r="H2" s="137"/>
      <c r="I2" s="137"/>
      <c r="J2" s="137"/>
      <c r="K2" s="137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8"/>
      <c r="AI2" s="18"/>
      <c r="AJ2" s="18"/>
      <c r="AM2" s="13">
        <v>0.5</v>
      </c>
    </row>
    <row r="3" spans="1:41" ht="25.5" customHeight="1" x14ac:dyDescent="0.2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M3" s="2">
        <v>1</v>
      </c>
      <c r="AO3" s="72" t="s">
        <v>39</v>
      </c>
    </row>
    <row r="4" spans="1:41" ht="37.5" customHeight="1" x14ac:dyDescent="0.2">
      <c r="A4" s="1" t="s">
        <v>2</v>
      </c>
      <c r="B4" s="136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30"/>
      <c r="N4" s="140" t="s">
        <v>44</v>
      </c>
      <c r="O4" s="140"/>
      <c r="P4" s="140"/>
      <c r="Q4" s="140"/>
      <c r="R4" s="140"/>
      <c r="S4" s="140"/>
      <c r="T4" s="140"/>
      <c r="U4" s="141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M4" s="2">
        <v>1.5</v>
      </c>
      <c r="AO4" s="73" t="s">
        <v>38</v>
      </c>
    </row>
    <row r="5" spans="1:41" ht="25.5" customHeight="1" x14ac:dyDescent="0.2">
      <c r="A5" s="3" t="s">
        <v>3</v>
      </c>
      <c r="B5" s="123">
        <v>2018</v>
      </c>
      <c r="C5" s="124"/>
      <c r="D5" s="124"/>
      <c r="E5" s="125"/>
      <c r="F5" s="4"/>
      <c r="G5" s="126" t="s">
        <v>4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7"/>
      <c r="S5" s="128"/>
      <c r="T5" s="129"/>
      <c r="U5" s="129"/>
      <c r="V5" s="130"/>
      <c r="W5" s="131" t="s">
        <v>5</v>
      </c>
      <c r="X5" s="132"/>
      <c r="Y5" s="128"/>
      <c r="Z5" s="129"/>
      <c r="AA5" s="129"/>
      <c r="AB5" s="130"/>
      <c r="AC5" s="133" t="str">
        <f>IF((AND(S5&gt;0,Y5&gt;0)),(IF(AND(YEAR(S5)=B5,(YEAR(Y5))=B5),"","Il periodo inserito non fa riferimento al "&amp;B5)),"")</f>
        <v/>
      </c>
      <c r="AD5" s="134"/>
      <c r="AE5" s="134"/>
      <c r="AF5" s="134"/>
      <c r="AG5" s="134"/>
      <c r="AM5" s="2">
        <v>2</v>
      </c>
      <c r="AO5" s="73" t="s">
        <v>40</v>
      </c>
    </row>
    <row r="6" spans="1:41" s="13" customFormat="1" ht="23.25" customHeight="1" x14ac:dyDescent="0.2">
      <c r="A6" s="5" t="s">
        <v>6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7" t="s">
        <v>7</v>
      </c>
      <c r="AH6" s="18"/>
      <c r="AI6" s="23" t="s">
        <v>29</v>
      </c>
      <c r="AJ6" s="23" t="s">
        <v>30</v>
      </c>
      <c r="AM6" s="13">
        <v>2.5</v>
      </c>
      <c r="AO6"/>
    </row>
    <row r="7" spans="1:41" s="13" customFormat="1" x14ac:dyDescent="0.2">
      <c r="A7" s="121" t="s">
        <v>8</v>
      </c>
      <c r="B7" s="52" t="s">
        <v>31</v>
      </c>
      <c r="C7" s="52" t="s">
        <v>32</v>
      </c>
      <c r="D7" s="52" t="s">
        <v>33</v>
      </c>
      <c r="E7" s="52" t="s">
        <v>34</v>
      </c>
      <c r="F7" s="52" t="s">
        <v>35</v>
      </c>
      <c r="G7" s="52" t="s">
        <v>36</v>
      </c>
      <c r="H7" s="52" t="s">
        <v>37</v>
      </c>
      <c r="I7" s="52" t="s">
        <v>31</v>
      </c>
      <c r="J7" s="52" t="s">
        <v>32</v>
      </c>
      <c r="K7" s="52" t="s">
        <v>33</v>
      </c>
      <c r="L7" s="52" t="s">
        <v>34</v>
      </c>
      <c r="M7" s="52" t="s">
        <v>35</v>
      </c>
      <c r="N7" s="52" t="s">
        <v>36</v>
      </c>
      <c r="O7" s="52" t="s">
        <v>37</v>
      </c>
      <c r="P7" s="52" t="s">
        <v>31</v>
      </c>
      <c r="Q7" s="52" t="s">
        <v>32</v>
      </c>
      <c r="R7" s="52" t="s">
        <v>33</v>
      </c>
      <c r="S7" s="52" t="s">
        <v>34</v>
      </c>
      <c r="T7" s="52" t="s">
        <v>35</v>
      </c>
      <c r="U7" s="52" t="s">
        <v>36</v>
      </c>
      <c r="V7" s="52" t="s">
        <v>37</v>
      </c>
      <c r="W7" s="52" t="s">
        <v>31</v>
      </c>
      <c r="X7" s="52" t="s">
        <v>32</v>
      </c>
      <c r="Y7" s="52" t="s">
        <v>33</v>
      </c>
      <c r="Z7" s="52" t="s">
        <v>34</v>
      </c>
      <c r="AA7" s="52" t="s">
        <v>35</v>
      </c>
      <c r="AB7" s="52" t="s">
        <v>36</v>
      </c>
      <c r="AC7" s="52" t="s">
        <v>37</v>
      </c>
      <c r="AD7" s="52" t="s">
        <v>31</v>
      </c>
      <c r="AE7" s="52" t="s">
        <v>32</v>
      </c>
      <c r="AF7" s="52" t="s">
        <v>33</v>
      </c>
      <c r="AG7" s="53"/>
      <c r="AH7" s="18"/>
      <c r="AI7" s="23"/>
      <c r="AJ7" s="23"/>
      <c r="AM7" s="2">
        <v>3</v>
      </c>
    </row>
    <row r="8" spans="1:41" s="13" customFormat="1" ht="22.5" customHeight="1" x14ac:dyDescent="0.2">
      <c r="A8" s="122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8">
        <f>SUM(B8:AF8)</f>
        <v>0</v>
      </c>
      <c r="AI8" s="24" t="str">
        <f>IF(AG8&gt;0,IF((#REF!+#REF!)=AG8,"","Il totale delle ore RI+SS non corrisponde al totale delle ore del mese"),"")</f>
        <v/>
      </c>
      <c r="AJ8" s="24" t="str">
        <f>IF('tabella controllo 2018'!BN8&gt;0,"Ore inserite nel mese di "&amp;A8&amp;" fuori periodo di rendicontazione","")</f>
        <v/>
      </c>
      <c r="AM8" s="2">
        <v>3.5</v>
      </c>
    </row>
    <row r="9" spans="1:41" s="13" customFormat="1" x14ac:dyDescent="0.2">
      <c r="A9" s="121" t="s">
        <v>9</v>
      </c>
      <c r="B9" s="52" t="s">
        <v>34</v>
      </c>
      <c r="C9" s="52" t="s">
        <v>35</v>
      </c>
      <c r="D9" s="52" t="s">
        <v>36</v>
      </c>
      <c r="E9" s="52" t="s">
        <v>37</v>
      </c>
      <c r="F9" s="52" t="s">
        <v>31</v>
      </c>
      <c r="G9" s="52" t="s">
        <v>32</v>
      </c>
      <c r="H9" s="52" t="s">
        <v>33</v>
      </c>
      <c r="I9" s="52" t="s">
        <v>34</v>
      </c>
      <c r="J9" s="52" t="s">
        <v>35</v>
      </c>
      <c r="K9" s="52" t="s">
        <v>36</v>
      </c>
      <c r="L9" s="52" t="s">
        <v>37</v>
      </c>
      <c r="M9" s="52" t="s">
        <v>31</v>
      </c>
      <c r="N9" s="52" t="s">
        <v>32</v>
      </c>
      <c r="O9" s="52" t="s">
        <v>33</v>
      </c>
      <c r="P9" s="52" t="s">
        <v>34</v>
      </c>
      <c r="Q9" s="52" t="s">
        <v>35</v>
      </c>
      <c r="R9" s="52" t="s">
        <v>36</v>
      </c>
      <c r="S9" s="52" t="s">
        <v>37</v>
      </c>
      <c r="T9" s="52" t="s">
        <v>31</v>
      </c>
      <c r="U9" s="52" t="s">
        <v>32</v>
      </c>
      <c r="V9" s="52" t="s">
        <v>33</v>
      </c>
      <c r="W9" s="52" t="s">
        <v>34</v>
      </c>
      <c r="X9" s="52" t="s">
        <v>35</v>
      </c>
      <c r="Y9" s="52" t="s">
        <v>36</v>
      </c>
      <c r="Z9" s="52" t="s">
        <v>37</v>
      </c>
      <c r="AA9" s="52" t="s">
        <v>31</v>
      </c>
      <c r="AB9" s="52" t="s">
        <v>32</v>
      </c>
      <c r="AC9" s="52" t="s">
        <v>33</v>
      </c>
      <c r="AD9" s="54"/>
      <c r="AE9" s="65"/>
      <c r="AF9" s="55"/>
      <c r="AG9" s="56"/>
      <c r="AH9" s="19"/>
      <c r="AI9" s="24"/>
      <c r="AJ9" s="24"/>
      <c r="AM9" s="2">
        <v>4</v>
      </c>
    </row>
    <row r="10" spans="1:41" s="13" customFormat="1" ht="22.5" customHeight="1" x14ac:dyDescent="0.2">
      <c r="A10" s="122" t="s">
        <v>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70"/>
      <c r="AD10" s="57"/>
      <c r="AE10" s="66"/>
      <c r="AF10" s="58"/>
      <c r="AG10" s="56">
        <f>SUM(B10:AC10)</f>
        <v>0</v>
      </c>
      <c r="AH10" s="19"/>
      <c r="AI10" s="24" t="str">
        <f>IF(AG10&gt;0,IF((#REF!+#REF!)=AG10,"","Il totale delle ore RI+SS non corrisponde al totale delle ore del mese"),"")</f>
        <v/>
      </c>
      <c r="AJ10" s="24" t="str">
        <f>IF('tabella controllo 2018'!BN10&gt;0,"Ore inserite nel mese di "&amp;A10&amp;" fuori periodo di rendicontazione","")</f>
        <v/>
      </c>
      <c r="AM10" s="13">
        <v>4.5</v>
      </c>
    </row>
    <row r="11" spans="1:41" s="13" customFormat="1" x14ac:dyDescent="0.2">
      <c r="A11" s="121" t="s">
        <v>10</v>
      </c>
      <c r="B11" s="52" t="s">
        <v>34</v>
      </c>
      <c r="C11" s="52" t="s">
        <v>35</v>
      </c>
      <c r="D11" s="52" t="s">
        <v>36</v>
      </c>
      <c r="E11" s="52" t="s">
        <v>37</v>
      </c>
      <c r="F11" s="52" t="s">
        <v>31</v>
      </c>
      <c r="G11" s="52" t="s">
        <v>32</v>
      </c>
      <c r="H11" s="52" t="s">
        <v>33</v>
      </c>
      <c r="I11" s="52" t="s">
        <v>34</v>
      </c>
      <c r="J11" s="52" t="s">
        <v>35</v>
      </c>
      <c r="K11" s="52" t="s">
        <v>36</v>
      </c>
      <c r="L11" s="52" t="s">
        <v>37</v>
      </c>
      <c r="M11" s="52" t="s">
        <v>31</v>
      </c>
      <c r="N11" s="52" t="s">
        <v>32</v>
      </c>
      <c r="O11" s="52" t="s">
        <v>33</v>
      </c>
      <c r="P11" s="52" t="s">
        <v>34</v>
      </c>
      <c r="Q11" s="52" t="s">
        <v>35</v>
      </c>
      <c r="R11" s="52" t="s">
        <v>36</v>
      </c>
      <c r="S11" s="52" t="s">
        <v>37</v>
      </c>
      <c r="T11" s="52" t="s">
        <v>31</v>
      </c>
      <c r="U11" s="52" t="s">
        <v>32</v>
      </c>
      <c r="V11" s="52" t="s">
        <v>33</v>
      </c>
      <c r="W11" s="52" t="s">
        <v>34</v>
      </c>
      <c r="X11" s="52" t="s">
        <v>35</v>
      </c>
      <c r="Y11" s="52" t="s">
        <v>36</v>
      </c>
      <c r="Z11" s="52" t="s">
        <v>37</v>
      </c>
      <c r="AA11" s="52" t="s">
        <v>31</v>
      </c>
      <c r="AB11" s="52" t="s">
        <v>32</v>
      </c>
      <c r="AC11" s="52" t="s">
        <v>33</v>
      </c>
      <c r="AD11" s="52" t="s">
        <v>34</v>
      </c>
      <c r="AE11" s="52" t="s">
        <v>35</v>
      </c>
      <c r="AF11" s="52" t="s">
        <v>36</v>
      </c>
      <c r="AG11" s="8"/>
      <c r="AH11" s="19"/>
      <c r="AI11" s="24"/>
      <c r="AJ11" s="24"/>
      <c r="AM11" s="2">
        <v>5</v>
      </c>
    </row>
    <row r="12" spans="1:41" s="13" customFormat="1" ht="22.5" customHeight="1" x14ac:dyDescent="0.2">
      <c r="A12" s="122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70"/>
      <c r="AD12" s="70"/>
      <c r="AE12" s="70"/>
      <c r="AF12" s="70"/>
      <c r="AG12" s="8">
        <f>SUM(B12:AF12)</f>
        <v>0</v>
      </c>
      <c r="AH12" s="19"/>
      <c r="AI12" s="24" t="str">
        <f>IF(AG12&gt;0,IF((#REF!+#REF!)=AG12,"","Il totale delle ore RI+SS non corrisponde al totale delle ore del mese"),"")</f>
        <v/>
      </c>
      <c r="AJ12" s="24" t="str">
        <f>IF('tabella controllo 2018'!BN12&gt;0,"Ore inserite nel mese di "&amp;A12&amp;" fuori periodo di rendicontazione","")</f>
        <v/>
      </c>
      <c r="AM12" s="2">
        <v>5.5</v>
      </c>
    </row>
    <row r="13" spans="1:41" s="13" customFormat="1" x14ac:dyDescent="0.2">
      <c r="A13" s="121" t="s">
        <v>11</v>
      </c>
      <c r="B13" s="52" t="s">
        <v>37</v>
      </c>
      <c r="C13" s="52" t="s">
        <v>31</v>
      </c>
      <c r="D13" s="52" t="s">
        <v>32</v>
      </c>
      <c r="E13" s="52" t="s">
        <v>33</v>
      </c>
      <c r="F13" s="52" t="s">
        <v>34</v>
      </c>
      <c r="G13" s="52" t="s">
        <v>35</v>
      </c>
      <c r="H13" s="52" t="s">
        <v>36</v>
      </c>
      <c r="I13" s="52" t="s">
        <v>37</v>
      </c>
      <c r="J13" s="52" t="s">
        <v>31</v>
      </c>
      <c r="K13" s="52" t="s">
        <v>32</v>
      </c>
      <c r="L13" s="52" t="s">
        <v>33</v>
      </c>
      <c r="M13" s="52" t="s">
        <v>34</v>
      </c>
      <c r="N13" s="52" t="s">
        <v>35</v>
      </c>
      <c r="O13" s="52" t="s">
        <v>36</v>
      </c>
      <c r="P13" s="52" t="s">
        <v>37</v>
      </c>
      <c r="Q13" s="52" t="s">
        <v>31</v>
      </c>
      <c r="R13" s="52" t="s">
        <v>32</v>
      </c>
      <c r="S13" s="52" t="s">
        <v>33</v>
      </c>
      <c r="T13" s="52" t="s">
        <v>34</v>
      </c>
      <c r="U13" s="52" t="s">
        <v>35</v>
      </c>
      <c r="V13" s="52" t="s">
        <v>36</v>
      </c>
      <c r="W13" s="52" t="s">
        <v>37</v>
      </c>
      <c r="X13" s="52" t="s">
        <v>31</v>
      </c>
      <c r="Y13" s="52" t="s">
        <v>32</v>
      </c>
      <c r="Z13" s="52" t="s">
        <v>33</v>
      </c>
      <c r="AA13" s="52" t="s">
        <v>34</v>
      </c>
      <c r="AB13" s="52" t="s">
        <v>35</v>
      </c>
      <c r="AC13" s="52" t="s">
        <v>36</v>
      </c>
      <c r="AD13" s="52" t="s">
        <v>37</v>
      </c>
      <c r="AE13" s="52" t="s">
        <v>31</v>
      </c>
      <c r="AF13" s="59"/>
      <c r="AG13" s="56"/>
      <c r="AH13" s="19"/>
      <c r="AI13" s="24"/>
      <c r="AJ13" s="24"/>
      <c r="AM13" s="2">
        <v>6</v>
      </c>
    </row>
    <row r="14" spans="1:41" s="13" customFormat="1" ht="22.5" customHeight="1" x14ac:dyDescent="0.2">
      <c r="A14" s="122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70"/>
      <c r="AD14" s="70"/>
      <c r="AE14" s="70"/>
      <c r="AF14" s="60"/>
      <c r="AG14" s="56">
        <f>SUM(B14:AE14)</f>
        <v>0</v>
      </c>
      <c r="AH14" s="19"/>
      <c r="AI14" s="24" t="str">
        <f>IF(AG14&gt;0,IF((#REF!+#REF!)=AG14,"","Il totale delle ore RI+SS non corrisponde al totale delle ore del mese"),"")</f>
        <v/>
      </c>
      <c r="AJ14" s="24" t="str">
        <f>IF('tabella controllo 2018'!BN14&gt;0,"Ore inserite nel mese di "&amp;A13&amp;" fuori periodo di rendicontazione","")</f>
        <v/>
      </c>
      <c r="AM14" s="13">
        <v>6.5</v>
      </c>
    </row>
    <row r="15" spans="1:41" s="13" customFormat="1" x14ac:dyDescent="0.2">
      <c r="A15" s="121" t="s">
        <v>12</v>
      </c>
      <c r="B15" s="52" t="s">
        <v>32</v>
      </c>
      <c r="C15" s="52" t="s">
        <v>33</v>
      </c>
      <c r="D15" s="52" t="s">
        <v>34</v>
      </c>
      <c r="E15" s="52" t="s">
        <v>35</v>
      </c>
      <c r="F15" s="52" t="s">
        <v>36</v>
      </c>
      <c r="G15" s="52" t="s">
        <v>37</v>
      </c>
      <c r="H15" s="52" t="s">
        <v>31</v>
      </c>
      <c r="I15" s="52" t="s">
        <v>32</v>
      </c>
      <c r="J15" s="52" t="s">
        <v>33</v>
      </c>
      <c r="K15" s="52" t="s">
        <v>34</v>
      </c>
      <c r="L15" s="52" t="s">
        <v>35</v>
      </c>
      <c r="M15" s="52" t="s">
        <v>36</v>
      </c>
      <c r="N15" s="52" t="s">
        <v>37</v>
      </c>
      <c r="O15" s="52" t="s">
        <v>31</v>
      </c>
      <c r="P15" s="52" t="s">
        <v>32</v>
      </c>
      <c r="Q15" s="52" t="s">
        <v>33</v>
      </c>
      <c r="R15" s="52" t="s">
        <v>34</v>
      </c>
      <c r="S15" s="52" t="s">
        <v>35</v>
      </c>
      <c r="T15" s="52" t="s">
        <v>36</v>
      </c>
      <c r="U15" s="52" t="s">
        <v>37</v>
      </c>
      <c r="V15" s="52" t="s">
        <v>31</v>
      </c>
      <c r="W15" s="52" t="s">
        <v>32</v>
      </c>
      <c r="X15" s="52" t="s">
        <v>33</v>
      </c>
      <c r="Y15" s="52" t="s">
        <v>34</v>
      </c>
      <c r="Z15" s="52" t="s">
        <v>35</v>
      </c>
      <c r="AA15" s="52" t="s">
        <v>36</v>
      </c>
      <c r="AB15" s="52" t="s">
        <v>37</v>
      </c>
      <c r="AC15" s="52" t="s">
        <v>31</v>
      </c>
      <c r="AD15" s="52" t="s">
        <v>32</v>
      </c>
      <c r="AE15" s="52" t="s">
        <v>33</v>
      </c>
      <c r="AF15" s="52" t="s">
        <v>34</v>
      </c>
      <c r="AG15" s="8"/>
      <c r="AH15" s="19"/>
      <c r="AI15" s="24"/>
      <c r="AJ15" s="24"/>
      <c r="AM15" s="2">
        <v>7</v>
      </c>
    </row>
    <row r="16" spans="1:41" s="13" customFormat="1" ht="22.5" customHeight="1" x14ac:dyDescent="0.2">
      <c r="A16" s="122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70"/>
      <c r="AD16" s="70"/>
      <c r="AE16" s="70"/>
      <c r="AF16" s="70"/>
      <c r="AG16" s="8">
        <f>SUM(B16:AF16)</f>
        <v>0</v>
      </c>
      <c r="AH16" s="19"/>
      <c r="AI16" s="24" t="str">
        <f>IF(AG16&gt;0,IF((#REF!+#REF!)=AG16,"","Il totale delle ore RI+SS non corrisponde al totale delle ore del mese"),"")</f>
        <v/>
      </c>
      <c r="AJ16" s="24" t="str">
        <f>IF('tabella controllo 2018'!BN16&gt;0,"Ore inserite nel mese di "&amp;A15&amp;" fuori periodo di rendicontazione","")</f>
        <v/>
      </c>
      <c r="AM16" s="2">
        <v>7.5</v>
      </c>
    </row>
    <row r="17" spans="1:39" s="13" customFormat="1" x14ac:dyDescent="0.2">
      <c r="A17" s="121" t="s">
        <v>13</v>
      </c>
      <c r="B17" s="52" t="s">
        <v>35</v>
      </c>
      <c r="C17" s="52" t="s">
        <v>36</v>
      </c>
      <c r="D17" s="52" t="s">
        <v>37</v>
      </c>
      <c r="E17" s="52" t="s">
        <v>31</v>
      </c>
      <c r="F17" s="52" t="s">
        <v>32</v>
      </c>
      <c r="G17" s="52" t="s">
        <v>33</v>
      </c>
      <c r="H17" s="52" t="s">
        <v>34</v>
      </c>
      <c r="I17" s="52" t="s">
        <v>35</v>
      </c>
      <c r="J17" s="52" t="s">
        <v>36</v>
      </c>
      <c r="K17" s="52" t="s">
        <v>37</v>
      </c>
      <c r="L17" s="52" t="s">
        <v>31</v>
      </c>
      <c r="M17" s="52" t="s">
        <v>32</v>
      </c>
      <c r="N17" s="52" t="s">
        <v>33</v>
      </c>
      <c r="O17" s="52" t="s">
        <v>34</v>
      </c>
      <c r="P17" s="52" t="s">
        <v>35</v>
      </c>
      <c r="Q17" s="52" t="s">
        <v>36</v>
      </c>
      <c r="R17" s="52" t="s">
        <v>37</v>
      </c>
      <c r="S17" s="52" t="s">
        <v>31</v>
      </c>
      <c r="T17" s="52" t="s">
        <v>32</v>
      </c>
      <c r="U17" s="52" t="s">
        <v>33</v>
      </c>
      <c r="V17" s="52" t="s">
        <v>34</v>
      </c>
      <c r="W17" s="52" t="s">
        <v>35</v>
      </c>
      <c r="X17" s="52" t="s">
        <v>36</v>
      </c>
      <c r="Y17" s="52" t="s">
        <v>37</v>
      </c>
      <c r="Z17" s="52" t="s">
        <v>31</v>
      </c>
      <c r="AA17" s="52" t="s">
        <v>32</v>
      </c>
      <c r="AB17" s="52" t="s">
        <v>33</v>
      </c>
      <c r="AC17" s="52" t="s">
        <v>34</v>
      </c>
      <c r="AD17" s="52" t="s">
        <v>35</v>
      </c>
      <c r="AE17" s="52" t="s">
        <v>36</v>
      </c>
      <c r="AF17" s="59"/>
      <c r="AG17" s="56"/>
      <c r="AH17" s="19"/>
      <c r="AI17" s="24"/>
      <c r="AJ17" s="24"/>
      <c r="AM17" s="2">
        <v>8</v>
      </c>
    </row>
    <row r="18" spans="1:39" s="13" customFormat="1" ht="22.5" customHeight="1" x14ac:dyDescent="0.2">
      <c r="A18" s="122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70"/>
      <c r="AD18" s="70"/>
      <c r="AE18" s="70"/>
      <c r="AF18" s="60"/>
      <c r="AG18" s="56">
        <f>SUM(B18:AE18)</f>
        <v>0</v>
      </c>
      <c r="AH18" s="19"/>
      <c r="AI18" s="24" t="str">
        <f>IF(AG18&gt;0,IF((#REF!+#REF!)=AG18,"","Il totale delle ore RI+SS non corrisponde al totale delle ore del mese"),"")</f>
        <v/>
      </c>
      <c r="AJ18" s="24" t="str">
        <f>IF('tabella controllo 2018'!BN18&gt;0,"Ore inserite nel mese di "&amp;A17&amp;" fuori periodo di rendicontazione","")</f>
        <v/>
      </c>
      <c r="AM18" s="13">
        <v>8.5</v>
      </c>
    </row>
    <row r="19" spans="1:39" s="13" customFormat="1" x14ac:dyDescent="0.2">
      <c r="A19" s="121" t="s">
        <v>14</v>
      </c>
      <c r="B19" s="52" t="s">
        <v>37</v>
      </c>
      <c r="C19" s="52" t="s">
        <v>31</v>
      </c>
      <c r="D19" s="52" t="s">
        <v>32</v>
      </c>
      <c r="E19" s="52" t="s">
        <v>33</v>
      </c>
      <c r="F19" s="52" t="s">
        <v>34</v>
      </c>
      <c r="G19" s="52" t="s">
        <v>35</v>
      </c>
      <c r="H19" s="52" t="s">
        <v>36</v>
      </c>
      <c r="I19" s="52" t="s">
        <v>37</v>
      </c>
      <c r="J19" s="52" t="s">
        <v>31</v>
      </c>
      <c r="K19" s="52" t="s">
        <v>32</v>
      </c>
      <c r="L19" s="52" t="s">
        <v>33</v>
      </c>
      <c r="M19" s="52" t="s">
        <v>34</v>
      </c>
      <c r="N19" s="52" t="s">
        <v>35</v>
      </c>
      <c r="O19" s="52" t="s">
        <v>36</v>
      </c>
      <c r="P19" s="52" t="s">
        <v>37</v>
      </c>
      <c r="Q19" s="52" t="s">
        <v>31</v>
      </c>
      <c r="R19" s="52" t="s">
        <v>32</v>
      </c>
      <c r="S19" s="52" t="s">
        <v>33</v>
      </c>
      <c r="T19" s="52" t="s">
        <v>34</v>
      </c>
      <c r="U19" s="52" t="s">
        <v>35</v>
      </c>
      <c r="V19" s="52" t="s">
        <v>36</v>
      </c>
      <c r="W19" s="52" t="s">
        <v>37</v>
      </c>
      <c r="X19" s="52" t="s">
        <v>31</v>
      </c>
      <c r="Y19" s="52" t="s">
        <v>32</v>
      </c>
      <c r="Z19" s="52" t="s">
        <v>33</v>
      </c>
      <c r="AA19" s="52" t="s">
        <v>34</v>
      </c>
      <c r="AB19" s="52" t="s">
        <v>35</v>
      </c>
      <c r="AC19" s="52" t="s">
        <v>36</v>
      </c>
      <c r="AD19" s="52" t="s">
        <v>37</v>
      </c>
      <c r="AE19" s="52" t="s">
        <v>31</v>
      </c>
      <c r="AF19" s="52" t="s">
        <v>32</v>
      </c>
      <c r="AG19" s="8"/>
      <c r="AH19" s="19"/>
      <c r="AI19" s="24"/>
      <c r="AJ19" s="24"/>
      <c r="AM19" s="2">
        <v>9</v>
      </c>
    </row>
    <row r="20" spans="1:39" s="13" customFormat="1" ht="22.5" customHeight="1" x14ac:dyDescent="0.2">
      <c r="A20" s="122"/>
      <c r="B20" s="71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8">
        <f>SUM(B20:AF20)</f>
        <v>0</v>
      </c>
      <c r="AH20" s="19"/>
      <c r="AI20" s="24" t="str">
        <f>IF(AG20&gt;0,IF((#REF!+#REF!)=AG20,"","Il totale delle ore RI+SS non corrisponde al totale delle ore del mese"),"")</f>
        <v/>
      </c>
      <c r="AJ20" s="24" t="str">
        <f>IF('tabella controllo 2018'!BN20&gt;0,"Ore inserite nel mese di "&amp;A19&amp;" fuori periodo di rendicontazione","")</f>
        <v/>
      </c>
      <c r="AM20" s="2">
        <v>9.5</v>
      </c>
    </row>
    <row r="21" spans="1:39" s="13" customFormat="1" x14ac:dyDescent="0.2">
      <c r="A21" s="121" t="s">
        <v>15</v>
      </c>
      <c r="B21" s="52" t="s">
        <v>33</v>
      </c>
      <c r="C21" s="52" t="s">
        <v>34</v>
      </c>
      <c r="D21" s="52" t="s">
        <v>35</v>
      </c>
      <c r="E21" s="52" t="s">
        <v>36</v>
      </c>
      <c r="F21" s="52" t="s">
        <v>37</v>
      </c>
      <c r="G21" s="52" t="s">
        <v>31</v>
      </c>
      <c r="H21" s="52" t="s">
        <v>32</v>
      </c>
      <c r="I21" s="52" t="s">
        <v>33</v>
      </c>
      <c r="J21" s="52" t="s">
        <v>34</v>
      </c>
      <c r="K21" s="52" t="s">
        <v>35</v>
      </c>
      <c r="L21" s="52" t="s">
        <v>36</v>
      </c>
      <c r="M21" s="52" t="s">
        <v>37</v>
      </c>
      <c r="N21" s="52" t="s">
        <v>31</v>
      </c>
      <c r="O21" s="52" t="s">
        <v>32</v>
      </c>
      <c r="P21" s="52" t="s">
        <v>33</v>
      </c>
      <c r="Q21" s="52" t="s">
        <v>34</v>
      </c>
      <c r="R21" s="52" t="s">
        <v>35</v>
      </c>
      <c r="S21" s="52" t="s">
        <v>36</v>
      </c>
      <c r="T21" s="52" t="s">
        <v>37</v>
      </c>
      <c r="U21" s="52" t="s">
        <v>31</v>
      </c>
      <c r="V21" s="52" t="s">
        <v>32</v>
      </c>
      <c r="W21" s="52" t="s">
        <v>33</v>
      </c>
      <c r="X21" s="52" t="s">
        <v>34</v>
      </c>
      <c r="Y21" s="52" t="s">
        <v>35</v>
      </c>
      <c r="Z21" s="52" t="s">
        <v>36</v>
      </c>
      <c r="AA21" s="52" t="s">
        <v>37</v>
      </c>
      <c r="AB21" s="52" t="s">
        <v>31</v>
      </c>
      <c r="AC21" s="52" t="s">
        <v>32</v>
      </c>
      <c r="AD21" s="52" t="s">
        <v>33</v>
      </c>
      <c r="AE21" s="52" t="s">
        <v>34</v>
      </c>
      <c r="AF21" s="52" t="s">
        <v>35</v>
      </c>
      <c r="AG21" s="8"/>
      <c r="AH21" s="19"/>
      <c r="AI21" s="24"/>
      <c r="AJ21" s="24"/>
      <c r="AM21" s="2">
        <v>10</v>
      </c>
    </row>
    <row r="22" spans="1:39" s="13" customFormat="1" ht="22.5" customHeight="1" x14ac:dyDescent="0.2">
      <c r="A22" s="122"/>
      <c r="B22" s="71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8">
        <f>SUM(B22:AF22)</f>
        <v>0</v>
      </c>
      <c r="AH22" s="19"/>
      <c r="AI22" s="24" t="str">
        <f>IF(AG22&gt;0,IF((#REF!+#REF!)=AG22,"","Il totale delle ore RI+SS non corrisponde al totale delle ore del mese"),"")</f>
        <v/>
      </c>
      <c r="AJ22" s="24" t="str">
        <f>IF('tabella controllo 2018'!BN22&gt;0,"Ore inserite nel mese di "&amp;A21&amp;" fuori periodo di rendicontazione","")</f>
        <v/>
      </c>
      <c r="AM22" s="13">
        <v>10.5</v>
      </c>
    </row>
    <row r="23" spans="1:39" s="13" customFormat="1" x14ac:dyDescent="0.2">
      <c r="A23" s="121" t="s">
        <v>16</v>
      </c>
      <c r="B23" s="52" t="s">
        <v>36</v>
      </c>
      <c r="C23" s="52" t="s">
        <v>37</v>
      </c>
      <c r="D23" s="52" t="s">
        <v>31</v>
      </c>
      <c r="E23" s="52" t="s">
        <v>32</v>
      </c>
      <c r="F23" s="52" t="s">
        <v>33</v>
      </c>
      <c r="G23" s="52" t="s">
        <v>34</v>
      </c>
      <c r="H23" s="52" t="s">
        <v>35</v>
      </c>
      <c r="I23" s="52" t="s">
        <v>36</v>
      </c>
      <c r="J23" s="52" t="s">
        <v>37</v>
      </c>
      <c r="K23" s="52" t="s">
        <v>31</v>
      </c>
      <c r="L23" s="52" t="s">
        <v>32</v>
      </c>
      <c r="M23" s="52" t="s">
        <v>33</v>
      </c>
      <c r="N23" s="52" t="s">
        <v>34</v>
      </c>
      <c r="O23" s="52" t="s">
        <v>35</v>
      </c>
      <c r="P23" s="52" t="s">
        <v>36</v>
      </c>
      <c r="Q23" s="52" t="s">
        <v>37</v>
      </c>
      <c r="R23" s="52" t="s">
        <v>31</v>
      </c>
      <c r="S23" s="52" t="s">
        <v>32</v>
      </c>
      <c r="T23" s="52" t="s">
        <v>33</v>
      </c>
      <c r="U23" s="52" t="s">
        <v>34</v>
      </c>
      <c r="V23" s="52" t="s">
        <v>35</v>
      </c>
      <c r="W23" s="52" t="s">
        <v>36</v>
      </c>
      <c r="X23" s="52" t="s">
        <v>37</v>
      </c>
      <c r="Y23" s="52" t="s">
        <v>31</v>
      </c>
      <c r="Z23" s="52" t="s">
        <v>32</v>
      </c>
      <c r="AA23" s="52" t="s">
        <v>33</v>
      </c>
      <c r="AB23" s="52" t="s">
        <v>34</v>
      </c>
      <c r="AC23" s="52" t="s">
        <v>35</v>
      </c>
      <c r="AD23" s="52" t="s">
        <v>36</v>
      </c>
      <c r="AE23" s="52" t="s">
        <v>37</v>
      </c>
      <c r="AF23" s="59"/>
      <c r="AG23" s="56"/>
      <c r="AH23" s="19"/>
      <c r="AI23" s="24"/>
      <c r="AJ23" s="24"/>
      <c r="AM23" s="2">
        <v>11</v>
      </c>
    </row>
    <row r="24" spans="1:39" s="13" customFormat="1" ht="22.5" customHeight="1" x14ac:dyDescent="0.2">
      <c r="A24" s="122"/>
      <c r="B24" s="71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60"/>
      <c r="AG24" s="56">
        <f>SUM(B24:AE24)</f>
        <v>0</v>
      </c>
      <c r="AH24" s="19"/>
      <c r="AI24" s="24" t="str">
        <f>IF(AG24&gt;0,IF((#REF!+#REF!)=AG24,"","Il totale delle ore RI+SS non corrisponde al totale delle ore del mese"),"")</f>
        <v/>
      </c>
      <c r="AJ24" s="24" t="str">
        <f>IF('tabella controllo 2018'!BN24&gt;0,"Ore inserite nel mese di "&amp;A23&amp;" fuori periodo di rendicontazione","")</f>
        <v/>
      </c>
      <c r="AM24" s="2">
        <v>11.5</v>
      </c>
    </row>
    <row r="25" spans="1:39" s="13" customFormat="1" x14ac:dyDescent="0.2">
      <c r="A25" s="121" t="s">
        <v>17</v>
      </c>
      <c r="B25" s="52" t="s">
        <v>31</v>
      </c>
      <c r="C25" s="52" t="s">
        <v>32</v>
      </c>
      <c r="D25" s="52" t="s">
        <v>33</v>
      </c>
      <c r="E25" s="52" t="s">
        <v>34</v>
      </c>
      <c r="F25" s="52" t="s">
        <v>35</v>
      </c>
      <c r="G25" s="52" t="s">
        <v>36</v>
      </c>
      <c r="H25" s="52" t="s">
        <v>37</v>
      </c>
      <c r="I25" s="52" t="s">
        <v>31</v>
      </c>
      <c r="J25" s="52" t="s">
        <v>32</v>
      </c>
      <c r="K25" s="52" t="s">
        <v>33</v>
      </c>
      <c r="L25" s="52" t="s">
        <v>34</v>
      </c>
      <c r="M25" s="52" t="s">
        <v>35</v>
      </c>
      <c r="N25" s="52" t="s">
        <v>36</v>
      </c>
      <c r="O25" s="52" t="s">
        <v>37</v>
      </c>
      <c r="P25" s="52" t="s">
        <v>31</v>
      </c>
      <c r="Q25" s="52" t="s">
        <v>32</v>
      </c>
      <c r="R25" s="52" t="s">
        <v>33</v>
      </c>
      <c r="S25" s="52" t="s">
        <v>34</v>
      </c>
      <c r="T25" s="52" t="s">
        <v>35</v>
      </c>
      <c r="U25" s="52" t="s">
        <v>36</v>
      </c>
      <c r="V25" s="52" t="s">
        <v>37</v>
      </c>
      <c r="W25" s="52" t="s">
        <v>31</v>
      </c>
      <c r="X25" s="52" t="s">
        <v>32</v>
      </c>
      <c r="Y25" s="52" t="s">
        <v>33</v>
      </c>
      <c r="Z25" s="52" t="s">
        <v>34</v>
      </c>
      <c r="AA25" s="52" t="s">
        <v>35</v>
      </c>
      <c r="AB25" s="52" t="s">
        <v>36</v>
      </c>
      <c r="AC25" s="52" t="s">
        <v>37</v>
      </c>
      <c r="AD25" s="52" t="s">
        <v>31</v>
      </c>
      <c r="AE25" s="52" t="s">
        <v>32</v>
      </c>
      <c r="AF25" s="52" t="s">
        <v>33</v>
      </c>
      <c r="AG25" s="8"/>
      <c r="AH25" s="19"/>
      <c r="AI25" s="24"/>
      <c r="AJ25" s="24"/>
      <c r="AM25" s="2">
        <v>12</v>
      </c>
    </row>
    <row r="26" spans="1:39" s="13" customFormat="1" ht="22.5" customHeight="1" x14ac:dyDescent="0.2">
      <c r="A26" s="122"/>
      <c r="B26" s="71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8">
        <f>SUM(B26:AF26)</f>
        <v>0</v>
      </c>
      <c r="AH26" s="19"/>
      <c r="AI26" s="24" t="str">
        <f>IF(AG26&gt;0,IF((#REF!+#REF!)=AG26,"","Il totale delle ore RI+SS non corrisponde al totale delle ore del mese"),"")</f>
        <v/>
      </c>
      <c r="AJ26" s="24" t="str">
        <f>IF('tabella controllo 2018'!BN26&gt;0,"Ore inserite nel mese di "&amp;A25&amp;" fuori periodo di rendicontazione","")</f>
        <v/>
      </c>
      <c r="AM26" s="13">
        <v>12.5</v>
      </c>
    </row>
    <row r="27" spans="1:39" s="13" customFormat="1" x14ac:dyDescent="0.2">
      <c r="A27" s="121" t="s">
        <v>18</v>
      </c>
      <c r="B27" s="52" t="s">
        <v>34</v>
      </c>
      <c r="C27" s="52" t="s">
        <v>35</v>
      </c>
      <c r="D27" s="52" t="s">
        <v>36</v>
      </c>
      <c r="E27" s="52" t="s">
        <v>37</v>
      </c>
      <c r="F27" s="52" t="s">
        <v>31</v>
      </c>
      <c r="G27" s="52" t="s">
        <v>32</v>
      </c>
      <c r="H27" s="52" t="s">
        <v>33</v>
      </c>
      <c r="I27" s="52" t="s">
        <v>34</v>
      </c>
      <c r="J27" s="52" t="s">
        <v>35</v>
      </c>
      <c r="K27" s="52" t="s">
        <v>36</v>
      </c>
      <c r="L27" s="52" t="s">
        <v>37</v>
      </c>
      <c r="M27" s="52" t="s">
        <v>31</v>
      </c>
      <c r="N27" s="52" t="s">
        <v>32</v>
      </c>
      <c r="O27" s="52" t="s">
        <v>33</v>
      </c>
      <c r="P27" s="52" t="s">
        <v>34</v>
      </c>
      <c r="Q27" s="52" t="s">
        <v>35</v>
      </c>
      <c r="R27" s="52" t="s">
        <v>36</v>
      </c>
      <c r="S27" s="52" t="s">
        <v>37</v>
      </c>
      <c r="T27" s="52" t="s">
        <v>31</v>
      </c>
      <c r="U27" s="52" t="s">
        <v>32</v>
      </c>
      <c r="V27" s="52" t="s">
        <v>33</v>
      </c>
      <c r="W27" s="52" t="s">
        <v>34</v>
      </c>
      <c r="X27" s="52" t="s">
        <v>35</v>
      </c>
      <c r="Y27" s="52" t="s">
        <v>36</v>
      </c>
      <c r="Z27" s="52" t="s">
        <v>37</v>
      </c>
      <c r="AA27" s="52" t="s">
        <v>31</v>
      </c>
      <c r="AB27" s="52" t="s">
        <v>32</v>
      </c>
      <c r="AC27" s="52" t="s">
        <v>33</v>
      </c>
      <c r="AD27" s="52" t="s">
        <v>34</v>
      </c>
      <c r="AE27" s="52" t="s">
        <v>35</v>
      </c>
      <c r="AF27" s="59"/>
      <c r="AG27" s="8"/>
      <c r="AH27" s="19"/>
      <c r="AI27" s="24"/>
      <c r="AJ27" s="24"/>
      <c r="AM27" s="2">
        <v>13</v>
      </c>
    </row>
    <row r="28" spans="1:39" s="13" customFormat="1" ht="22.5" customHeight="1" x14ac:dyDescent="0.2">
      <c r="A28" s="122"/>
      <c r="B28" s="71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60"/>
      <c r="AG28" s="8">
        <f>SUM(B28:AE28)</f>
        <v>0</v>
      </c>
      <c r="AH28" s="19"/>
      <c r="AI28" s="24" t="str">
        <f>IF(AG28&gt;0,IF((#REF!+#REF!)=AG28,"","Il totale delle ore RI+SS non corrisponde al totale delle ore del mese"),"")</f>
        <v/>
      </c>
      <c r="AJ28" s="24" t="str">
        <f>IF('tabella controllo 2018'!BN28&gt;0,"Ore inserite nel mese di "&amp;A27&amp;" fuori periodo di rendicontazione","")</f>
        <v/>
      </c>
      <c r="AM28" s="2">
        <v>13.5</v>
      </c>
    </row>
    <row r="29" spans="1:39" s="13" customFormat="1" x14ac:dyDescent="0.2">
      <c r="A29" s="121" t="s">
        <v>19</v>
      </c>
      <c r="B29" s="52" t="s">
        <v>36</v>
      </c>
      <c r="C29" s="52" t="s">
        <v>37</v>
      </c>
      <c r="D29" s="52" t="s">
        <v>31</v>
      </c>
      <c r="E29" s="52" t="s">
        <v>32</v>
      </c>
      <c r="F29" s="52" t="s">
        <v>33</v>
      </c>
      <c r="G29" s="52" t="s">
        <v>34</v>
      </c>
      <c r="H29" s="52" t="s">
        <v>35</v>
      </c>
      <c r="I29" s="52" t="s">
        <v>36</v>
      </c>
      <c r="J29" s="52" t="s">
        <v>37</v>
      </c>
      <c r="K29" s="52" t="s">
        <v>31</v>
      </c>
      <c r="L29" s="52" t="s">
        <v>32</v>
      </c>
      <c r="M29" s="52" t="s">
        <v>33</v>
      </c>
      <c r="N29" s="52" t="s">
        <v>34</v>
      </c>
      <c r="O29" s="52" t="s">
        <v>35</v>
      </c>
      <c r="P29" s="52" t="s">
        <v>36</v>
      </c>
      <c r="Q29" s="52" t="s">
        <v>37</v>
      </c>
      <c r="R29" s="52" t="s">
        <v>31</v>
      </c>
      <c r="S29" s="52" t="s">
        <v>32</v>
      </c>
      <c r="T29" s="52" t="s">
        <v>33</v>
      </c>
      <c r="U29" s="52" t="s">
        <v>34</v>
      </c>
      <c r="V29" s="52" t="s">
        <v>35</v>
      </c>
      <c r="W29" s="52" t="s">
        <v>36</v>
      </c>
      <c r="X29" s="52" t="s">
        <v>37</v>
      </c>
      <c r="Y29" s="52" t="s">
        <v>31</v>
      </c>
      <c r="Z29" s="52" t="s">
        <v>32</v>
      </c>
      <c r="AA29" s="52" t="s">
        <v>33</v>
      </c>
      <c r="AB29" s="52" t="s">
        <v>34</v>
      </c>
      <c r="AC29" s="52" t="s">
        <v>35</v>
      </c>
      <c r="AD29" s="52" t="s">
        <v>36</v>
      </c>
      <c r="AE29" s="52" t="s">
        <v>37</v>
      </c>
      <c r="AF29" s="52" t="s">
        <v>31</v>
      </c>
      <c r="AG29" s="8"/>
      <c r="AH29" s="19"/>
      <c r="AI29" s="24"/>
      <c r="AJ29" s="24"/>
      <c r="AM29" s="2">
        <v>14</v>
      </c>
    </row>
    <row r="30" spans="1:39" s="13" customFormat="1" ht="22.5" customHeight="1" x14ac:dyDescent="0.2">
      <c r="A30" s="122"/>
      <c r="B30" s="71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8">
        <f>SUM(B30:AF30)</f>
        <v>0</v>
      </c>
      <c r="AH30" s="19"/>
      <c r="AI30" s="24" t="str">
        <f>IF(AG30&gt;0,IF((#REF!+#REF!)=AG30,"","Il totale delle ore RI+SS non corrisponde al totale delle ore del mese"),"")</f>
        <v/>
      </c>
      <c r="AJ30" s="24" t="str">
        <f>IF('tabella controllo 2018'!BN30&gt;0,"Ore inserite nel mese di "&amp;A29&amp;" fuori periodo di rendicontazione","")</f>
        <v/>
      </c>
      <c r="AM30" s="13">
        <v>14.5</v>
      </c>
    </row>
    <row r="31" spans="1:39" s="13" customFormat="1" ht="15" x14ac:dyDescent="0.2">
      <c r="A31" s="118" t="s">
        <v>20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9">
        <f>SUM(AG8:AG30)</f>
        <v>0</v>
      </c>
      <c r="AH31" s="19"/>
      <c r="AI31" s="20"/>
      <c r="AJ31" s="20"/>
      <c r="AM31" s="2">
        <v>15</v>
      </c>
    </row>
    <row r="32" spans="1:39" s="15" customFormat="1" ht="5.2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1"/>
      <c r="AI32" s="21"/>
      <c r="AJ32" s="21"/>
      <c r="AM32" s="2">
        <v>15.5</v>
      </c>
    </row>
    <row r="33" spans="1:39" s="15" customFormat="1" x14ac:dyDescent="0.2">
      <c r="A33" s="16" t="s">
        <v>21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21"/>
      <c r="AI33" s="21"/>
      <c r="AJ33" s="21"/>
      <c r="AM33" s="2">
        <v>16</v>
      </c>
    </row>
    <row r="34" spans="1:39" s="15" customFormat="1" ht="5.2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21"/>
      <c r="AI34" s="21"/>
      <c r="AJ34" s="21"/>
      <c r="AM34" s="13">
        <v>16.5</v>
      </c>
    </row>
    <row r="35" spans="1:39" s="15" customFormat="1" x14ac:dyDescent="0.2">
      <c r="A35" s="16" t="s">
        <v>22</v>
      </c>
      <c r="B35" s="16"/>
      <c r="C35" s="16"/>
      <c r="D35" s="14"/>
      <c r="E35" s="16" t="s">
        <v>23</v>
      </c>
      <c r="F35" s="16"/>
      <c r="G35" s="16"/>
      <c r="H35" s="16"/>
      <c r="I35" s="16"/>
      <c r="J35" s="16"/>
      <c r="K35" s="16"/>
      <c r="L35" s="16"/>
      <c r="M35" s="14"/>
      <c r="N35" s="16"/>
      <c r="O35" s="16"/>
      <c r="P35" s="16"/>
      <c r="Q35" s="16"/>
      <c r="R35" s="16"/>
      <c r="W35" s="67" t="s">
        <v>46</v>
      </c>
      <c r="X35" s="67"/>
      <c r="Y35" s="67"/>
      <c r="Z35" s="67"/>
      <c r="AA35" s="67"/>
      <c r="AB35" s="67"/>
      <c r="AC35" s="67"/>
      <c r="AD35" s="67"/>
      <c r="AE35" s="67"/>
      <c r="AF35" s="16"/>
      <c r="AG35" s="16"/>
      <c r="AH35" s="21"/>
      <c r="AI35" s="21"/>
      <c r="AJ35" s="21"/>
      <c r="AM35" s="2">
        <v>17</v>
      </c>
    </row>
    <row r="36" spans="1:39" s="15" customFormat="1" x14ac:dyDescent="0.2">
      <c r="A36" s="17" t="s">
        <v>25</v>
      </c>
      <c r="B36" s="11"/>
      <c r="C36" s="11"/>
      <c r="D36" s="12"/>
      <c r="E36" s="119" t="s">
        <v>24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"/>
      <c r="R36" s="11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16"/>
      <c r="AH36" s="21"/>
      <c r="AI36" s="21"/>
      <c r="AJ36" s="21"/>
      <c r="AM36" s="2">
        <v>17.5</v>
      </c>
    </row>
    <row r="37" spans="1:39" s="15" customFormat="1" ht="6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21"/>
      <c r="AI37" s="21"/>
      <c r="AJ37" s="21"/>
      <c r="AM37" s="2">
        <v>18</v>
      </c>
    </row>
    <row r="38" spans="1:39" s="15" customFormat="1" ht="40.5" customHeight="1" x14ac:dyDescent="0.2">
      <c r="A38" s="120" t="s">
        <v>41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22"/>
      <c r="AI38" s="22"/>
      <c r="AJ38" s="22"/>
      <c r="AM38" s="13">
        <v>18.5</v>
      </c>
    </row>
    <row r="39" spans="1:39" x14ac:dyDescent="0.2">
      <c r="AM39" s="2">
        <v>19</v>
      </c>
    </row>
    <row r="40" spans="1:39" x14ac:dyDescent="0.2">
      <c r="AM40" s="2">
        <v>19.5</v>
      </c>
    </row>
    <row r="41" spans="1:39" x14ac:dyDescent="0.2">
      <c r="AM41" s="2">
        <v>20</v>
      </c>
    </row>
    <row r="42" spans="1:39" x14ac:dyDescent="0.2">
      <c r="AM42" s="13">
        <v>20.5</v>
      </c>
    </row>
    <row r="43" spans="1:39" x14ac:dyDescent="0.2">
      <c r="AM43" s="2">
        <v>21</v>
      </c>
    </row>
    <row r="44" spans="1:39" x14ac:dyDescent="0.2">
      <c r="AM44" s="2">
        <v>21.5</v>
      </c>
    </row>
    <row r="45" spans="1:39" x14ac:dyDescent="0.2">
      <c r="AM45" s="2">
        <v>22</v>
      </c>
    </row>
    <row r="46" spans="1:39" x14ac:dyDescent="0.2">
      <c r="AM46" s="13">
        <v>22.5</v>
      </c>
    </row>
    <row r="47" spans="1:39" x14ac:dyDescent="0.2">
      <c r="AM47" s="2">
        <v>23</v>
      </c>
    </row>
    <row r="48" spans="1:39" x14ac:dyDescent="0.2">
      <c r="AM48" s="2">
        <v>23.5</v>
      </c>
    </row>
    <row r="49" spans="39:39" x14ac:dyDescent="0.2">
      <c r="AM49" s="2">
        <v>24</v>
      </c>
    </row>
    <row r="50" spans="39:39" x14ac:dyDescent="0.2">
      <c r="AM50" s="13">
        <v>24.5</v>
      </c>
    </row>
    <row r="51" spans="39:39" x14ac:dyDescent="0.2">
      <c r="AM51" s="2">
        <v>25</v>
      </c>
    </row>
    <row r="52" spans="39:39" x14ac:dyDescent="0.2">
      <c r="AM52" s="2">
        <v>25.5</v>
      </c>
    </row>
    <row r="53" spans="39:39" x14ac:dyDescent="0.2">
      <c r="AM53" s="2">
        <v>26</v>
      </c>
    </row>
    <row r="54" spans="39:39" x14ac:dyDescent="0.2">
      <c r="AM54" s="13">
        <v>26.5</v>
      </c>
    </row>
    <row r="55" spans="39:39" x14ac:dyDescent="0.2">
      <c r="AM55" s="2">
        <v>27</v>
      </c>
    </row>
    <row r="56" spans="39:39" x14ac:dyDescent="0.2">
      <c r="AM56" s="2">
        <v>27.5</v>
      </c>
    </row>
    <row r="57" spans="39:39" x14ac:dyDescent="0.2">
      <c r="AM57" s="2">
        <v>28</v>
      </c>
    </row>
    <row r="58" spans="39:39" x14ac:dyDescent="0.2">
      <c r="AM58" s="13">
        <v>28.5</v>
      </c>
    </row>
    <row r="59" spans="39:39" x14ac:dyDescent="0.2">
      <c r="AM59" s="2">
        <v>29</v>
      </c>
    </row>
    <row r="60" spans="39:39" x14ac:dyDescent="0.2">
      <c r="AM60" s="2">
        <v>29.5</v>
      </c>
    </row>
    <row r="61" spans="39:39" x14ac:dyDescent="0.2">
      <c r="AM61" s="2">
        <v>30</v>
      </c>
    </row>
    <row r="62" spans="39:39" x14ac:dyDescent="0.2">
      <c r="AM62" s="13">
        <v>30.5</v>
      </c>
    </row>
    <row r="63" spans="39:39" x14ac:dyDescent="0.2">
      <c r="AM63" s="2">
        <v>31</v>
      </c>
    </row>
    <row r="64" spans="39:39" x14ac:dyDescent="0.2">
      <c r="AM64" s="2">
        <v>31.5</v>
      </c>
    </row>
    <row r="65" spans="39:39" x14ac:dyDescent="0.2">
      <c r="AM65" s="2">
        <v>32</v>
      </c>
    </row>
    <row r="66" spans="39:39" x14ac:dyDescent="0.2">
      <c r="AM66" s="13">
        <v>32.5</v>
      </c>
    </row>
    <row r="67" spans="39:39" x14ac:dyDescent="0.2">
      <c r="AM67" s="2">
        <v>33</v>
      </c>
    </row>
    <row r="68" spans="39:39" x14ac:dyDescent="0.2">
      <c r="AM68" s="2">
        <v>33.5</v>
      </c>
    </row>
    <row r="69" spans="39:39" x14ac:dyDescent="0.2">
      <c r="AM69" s="2">
        <v>34</v>
      </c>
    </row>
    <row r="70" spans="39:39" x14ac:dyDescent="0.2">
      <c r="AM70" s="13">
        <v>34.5</v>
      </c>
    </row>
    <row r="71" spans="39:39" x14ac:dyDescent="0.2">
      <c r="AM71" s="2">
        <v>35</v>
      </c>
    </row>
    <row r="72" spans="39:39" x14ac:dyDescent="0.2">
      <c r="AM72" s="2">
        <v>35.5</v>
      </c>
    </row>
    <row r="73" spans="39:39" x14ac:dyDescent="0.2">
      <c r="AM73" s="2">
        <v>36</v>
      </c>
    </row>
    <row r="74" spans="39:39" x14ac:dyDescent="0.2">
      <c r="AM74" s="13">
        <v>36.5</v>
      </c>
    </row>
    <row r="75" spans="39:39" x14ac:dyDescent="0.2">
      <c r="AM75" s="2">
        <v>37</v>
      </c>
    </row>
    <row r="76" spans="39:39" x14ac:dyDescent="0.2">
      <c r="AM76" s="2">
        <v>37.5</v>
      </c>
    </row>
    <row r="77" spans="39:39" x14ac:dyDescent="0.2">
      <c r="AM77" s="2">
        <v>38</v>
      </c>
    </row>
    <row r="78" spans="39:39" x14ac:dyDescent="0.2">
      <c r="AM78" s="13">
        <v>38.5</v>
      </c>
    </row>
    <row r="79" spans="39:39" x14ac:dyDescent="0.2">
      <c r="AM79" s="2">
        <v>39</v>
      </c>
    </row>
    <row r="80" spans="39:39" x14ac:dyDescent="0.2">
      <c r="AM80" s="2">
        <v>39.5</v>
      </c>
    </row>
    <row r="81" spans="39:39" x14ac:dyDescent="0.2">
      <c r="AM81" s="2">
        <v>40</v>
      </c>
    </row>
    <row r="82" spans="39:39" x14ac:dyDescent="0.2">
      <c r="AM82" s="13">
        <v>40.5</v>
      </c>
    </row>
    <row r="83" spans="39:39" x14ac:dyDescent="0.2">
      <c r="AM83" s="2">
        <v>41</v>
      </c>
    </row>
    <row r="84" spans="39:39" x14ac:dyDescent="0.2">
      <c r="AM84" s="2">
        <v>41.5</v>
      </c>
    </row>
    <row r="85" spans="39:39" x14ac:dyDescent="0.2">
      <c r="AM85" s="2">
        <v>42</v>
      </c>
    </row>
    <row r="86" spans="39:39" x14ac:dyDescent="0.2">
      <c r="AM86" s="13">
        <v>42.5</v>
      </c>
    </row>
    <row r="87" spans="39:39" x14ac:dyDescent="0.2">
      <c r="AM87" s="2">
        <v>43</v>
      </c>
    </row>
    <row r="88" spans="39:39" x14ac:dyDescent="0.2">
      <c r="AM88" s="2">
        <v>43.5</v>
      </c>
    </row>
    <row r="89" spans="39:39" x14ac:dyDescent="0.2">
      <c r="AM89" s="2">
        <v>44</v>
      </c>
    </row>
    <row r="90" spans="39:39" x14ac:dyDescent="0.2">
      <c r="AM90" s="13">
        <v>44.5</v>
      </c>
    </row>
    <row r="91" spans="39:39" x14ac:dyDescent="0.2">
      <c r="AM91" s="2">
        <v>45</v>
      </c>
    </row>
    <row r="92" spans="39:39" x14ac:dyDescent="0.2">
      <c r="AM92" s="2">
        <v>45.5</v>
      </c>
    </row>
    <row r="93" spans="39:39" x14ac:dyDescent="0.2">
      <c r="AM93" s="2">
        <v>46</v>
      </c>
    </row>
    <row r="94" spans="39:39" x14ac:dyDescent="0.2">
      <c r="AM94" s="13">
        <v>46.5</v>
      </c>
    </row>
    <row r="95" spans="39:39" x14ac:dyDescent="0.2">
      <c r="AM95" s="2">
        <v>47</v>
      </c>
    </row>
    <row r="96" spans="39:39" x14ac:dyDescent="0.2">
      <c r="AM96" s="2">
        <v>47.5</v>
      </c>
    </row>
    <row r="97" spans="39:39" x14ac:dyDescent="0.2">
      <c r="AM97" s="2">
        <v>48</v>
      </c>
    </row>
    <row r="98" spans="39:39" x14ac:dyDescent="0.2">
      <c r="AM98" s="13">
        <v>48.5</v>
      </c>
    </row>
    <row r="99" spans="39:39" x14ac:dyDescent="0.2">
      <c r="AM99" s="2">
        <v>49</v>
      </c>
    </row>
    <row r="100" spans="39:39" x14ac:dyDescent="0.2">
      <c r="AM100" s="2">
        <v>49.5</v>
      </c>
    </row>
    <row r="101" spans="39:39" x14ac:dyDescent="0.2">
      <c r="AM101" s="2">
        <v>50</v>
      </c>
    </row>
    <row r="102" spans="39:39" x14ac:dyDescent="0.2">
      <c r="AM102" s="13">
        <v>50.5</v>
      </c>
    </row>
    <row r="103" spans="39:39" x14ac:dyDescent="0.2">
      <c r="AM103" s="2">
        <v>51</v>
      </c>
    </row>
    <row r="104" spans="39:39" x14ac:dyDescent="0.2">
      <c r="AM104" s="2">
        <v>51.5</v>
      </c>
    </row>
    <row r="105" spans="39:39" x14ac:dyDescent="0.2">
      <c r="AM105" s="2">
        <v>52</v>
      </c>
    </row>
    <row r="106" spans="39:39" x14ac:dyDescent="0.2">
      <c r="AM106" s="13">
        <v>52.5</v>
      </c>
    </row>
    <row r="107" spans="39:39" x14ac:dyDescent="0.2">
      <c r="AM107" s="2">
        <v>53</v>
      </c>
    </row>
    <row r="108" spans="39:39" x14ac:dyDescent="0.2">
      <c r="AM108" s="2">
        <v>53.5</v>
      </c>
    </row>
    <row r="109" spans="39:39" x14ac:dyDescent="0.2">
      <c r="AM109" s="2">
        <v>54</v>
      </c>
    </row>
    <row r="110" spans="39:39" x14ac:dyDescent="0.2">
      <c r="AM110" s="13">
        <v>54.5</v>
      </c>
    </row>
    <row r="111" spans="39:39" x14ac:dyDescent="0.2">
      <c r="AM111" s="2">
        <v>55</v>
      </c>
    </row>
    <row r="112" spans="39:39" x14ac:dyDescent="0.2">
      <c r="AM112" s="2">
        <v>55.5</v>
      </c>
    </row>
    <row r="113" spans="39:39" x14ac:dyDescent="0.2">
      <c r="AM113" s="2">
        <v>56</v>
      </c>
    </row>
    <row r="114" spans="39:39" x14ac:dyDescent="0.2">
      <c r="AM114" s="13">
        <v>56.5</v>
      </c>
    </row>
    <row r="115" spans="39:39" x14ac:dyDescent="0.2">
      <c r="AM115" s="2">
        <v>57</v>
      </c>
    </row>
    <row r="116" spans="39:39" x14ac:dyDescent="0.2">
      <c r="AM116" s="2">
        <v>57.5</v>
      </c>
    </row>
    <row r="117" spans="39:39" x14ac:dyDescent="0.2">
      <c r="AM117" s="2">
        <v>58</v>
      </c>
    </row>
    <row r="118" spans="39:39" x14ac:dyDescent="0.2">
      <c r="AM118" s="13">
        <v>58.5</v>
      </c>
    </row>
    <row r="119" spans="39:39" x14ac:dyDescent="0.2">
      <c r="AM119" s="2">
        <v>59</v>
      </c>
    </row>
    <row r="120" spans="39:39" x14ac:dyDescent="0.2">
      <c r="AM120" s="2">
        <v>59.5</v>
      </c>
    </row>
    <row r="121" spans="39:39" x14ac:dyDescent="0.2">
      <c r="AM121" s="2">
        <v>60</v>
      </c>
    </row>
    <row r="122" spans="39:39" x14ac:dyDescent="0.2">
      <c r="AM122" s="13">
        <v>60.5</v>
      </c>
    </row>
    <row r="123" spans="39:39" x14ac:dyDescent="0.2">
      <c r="AM123" s="2">
        <v>61</v>
      </c>
    </row>
    <row r="124" spans="39:39" x14ac:dyDescent="0.2">
      <c r="AM124" s="2">
        <v>61.5</v>
      </c>
    </row>
    <row r="125" spans="39:39" x14ac:dyDescent="0.2">
      <c r="AM125" s="2">
        <v>62</v>
      </c>
    </row>
    <row r="126" spans="39:39" x14ac:dyDescent="0.2">
      <c r="AM126" s="13">
        <v>62.5</v>
      </c>
    </row>
    <row r="127" spans="39:39" x14ac:dyDescent="0.2">
      <c r="AM127" s="2">
        <v>63</v>
      </c>
    </row>
    <row r="128" spans="39:39" x14ac:dyDescent="0.2">
      <c r="AM128" s="2">
        <v>63.5</v>
      </c>
    </row>
    <row r="129" spans="39:39" x14ac:dyDescent="0.2">
      <c r="AM129" s="2">
        <v>64</v>
      </c>
    </row>
    <row r="130" spans="39:39" x14ac:dyDescent="0.2">
      <c r="AM130" s="13">
        <v>64.5</v>
      </c>
    </row>
    <row r="131" spans="39:39" x14ac:dyDescent="0.2">
      <c r="AM131" s="2">
        <v>65</v>
      </c>
    </row>
    <row r="132" spans="39:39" x14ac:dyDescent="0.2">
      <c r="AM132" s="2">
        <v>65.5</v>
      </c>
    </row>
    <row r="133" spans="39:39" x14ac:dyDescent="0.2">
      <c r="AM133" s="2">
        <v>66</v>
      </c>
    </row>
    <row r="134" spans="39:39" x14ac:dyDescent="0.2">
      <c r="AM134" s="13">
        <v>66.5</v>
      </c>
    </row>
    <row r="135" spans="39:39" x14ac:dyDescent="0.2">
      <c r="AM135" s="2">
        <v>67</v>
      </c>
    </row>
    <row r="136" spans="39:39" x14ac:dyDescent="0.2">
      <c r="AM136" s="2">
        <v>67.5</v>
      </c>
    </row>
    <row r="137" spans="39:39" x14ac:dyDescent="0.2">
      <c r="AM137" s="2">
        <v>68</v>
      </c>
    </row>
    <row r="138" spans="39:39" x14ac:dyDescent="0.2">
      <c r="AM138" s="13">
        <v>68.5</v>
      </c>
    </row>
    <row r="139" spans="39:39" x14ac:dyDescent="0.2">
      <c r="AM139" s="2">
        <v>69</v>
      </c>
    </row>
    <row r="140" spans="39:39" x14ac:dyDescent="0.2">
      <c r="AM140" s="2">
        <v>69.5</v>
      </c>
    </row>
    <row r="141" spans="39:39" x14ac:dyDescent="0.2">
      <c r="AM141" s="2">
        <v>70</v>
      </c>
    </row>
    <row r="142" spans="39:39" x14ac:dyDescent="0.2">
      <c r="AM142" s="13">
        <v>70.5</v>
      </c>
    </row>
    <row r="143" spans="39:39" x14ac:dyDescent="0.2">
      <c r="AM143" s="2">
        <v>71</v>
      </c>
    </row>
    <row r="144" spans="39:39" x14ac:dyDescent="0.2">
      <c r="AM144" s="2">
        <v>71.5</v>
      </c>
    </row>
    <row r="145" spans="39:39" x14ac:dyDescent="0.2">
      <c r="AM145" s="2">
        <v>72</v>
      </c>
    </row>
    <row r="146" spans="39:39" x14ac:dyDescent="0.2">
      <c r="AM146" s="13">
        <v>72.5</v>
      </c>
    </row>
    <row r="147" spans="39:39" x14ac:dyDescent="0.2">
      <c r="AM147" s="2">
        <v>73</v>
      </c>
    </row>
    <row r="148" spans="39:39" x14ac:dyDescent="0.2">
      <c r="AM148" s="2">
        <v>73.5</v>
      </c>
    </row>
    <row r="149" spans="39:39" x14ac:dyDescent="0.2">
      <c r="AM149" s="2">
        <v>74</v>
      </c>
    </row>
    <row r="150" spans="39:39" x14ac:dyDescent="0.2">
      <c r="AM150" s="13">
        <v>74.5</v>
      </c>
    </row>
    <row r="151" spans="39:39" x14ac:dyDescent="0.2">
      <c r="AM151" s="2">
        <v>75</v>
      </c>
    </row>
    <row r="152" spans="39:39" x14ac:dyDescent="0.2">
      <c r="AM152" s="2">
        <v>75.5</v>
      </c>
    </row>
    <row r="153" spans="39:39" x14ac:dyDescent="0.2">
      <c r="AM153" s="2">
        <v>76</v>
      </c>
    </row>
    <row r="154" spans="39:39" x14ac:dyDescent="0.2">
      <c r="AM154" s="13">
        <v>76.5</v>
      </c>
    </row>
    <row r="155" spans="39:39" x14ac:dyDescent="0.2">
      <c r="AM155" s="2">
        <v>77</v>
      </c>
    </row>
    <row r="156" spans="39:39" x14ac:dyDescent="0.2">
      <c r="AM156" s="2">
        <v>77.5</v>
      </c>
    </row>
    <row r="157" spans="39:39" x14ac:dyDescent="0.2">
      <c r="AM157" s="2">
        <v>78</v>
      </c>
    </row>
    <row r="158" spans="39:39" x14ac:dyDescent="0.2">
      <c r="AM158" s="13">
        <v>78.5</v>
      </c>
    </row>
    <row r="159" spans="39:39" x14ac:dyDescent="0.2">
      <c r="AM159" s="2">
        <v>79</v>
      </c>
    </row>
    <row r="160" spans="39:39" x14ac:dyDescent="0.2">
      <c r="AM160" s="2">
        <v>79.5</v>
      </c>
    </row>
    <row r="161" spans="39:39" x14ac:dyDescent="0.2">
      <c r="AM161" s="2">
        <v>80</v>
      </c>
    </row>
    <row r="162" spans="39:39" x14ac:dyDescent="0.2">
      <c r="AM162" s="13">
        <v>80.5</v>
      </c>
    </row>
    <row r="163" spans="39:39" x14ac:dyDescent="0.2">
      <c r="AM163" s="2">
        <v>81</v>
      </c>
    </row>
    <row r="164" spans="39:39" x14ac:dyDescent="0.2">
      <c r="AM164" s="2">
        <v>81.5</v>
      </c>
    </row>
    <row r="165" spans="39:39" x14ac:dyDescent="0.2">
      <c r="AM165" s="2">
        <v>82</v>
      </c>
    </row>
    <row r="166" spans="39:39" x14ac:dyDescent="0.2">
      <c r="AM166" s="13">
        <v>82.5</v>
      </c>
    </row>
    <row r="167" spans="39:39" x14ac:dyDescent="0.2">
      <c r="AM167" s="2">
        <v>83</v>
      </c>
    </row>
    <row r="168" spans="39:39" x14ac:dyDescent="0.2">
      <c r="AM168" s="2">
        <v>83.5</v>
      </c>
    </row>
    <row r="169" spans="39:39" x14ac:dyDescent="0.2">
      <c r="AM169" s="2">
        <v>84</v>
      </c>
    </row>
    <row r="170" spans="39:39" x14ac:dyDescent="0.2">
      <c r="AM170" s="13">
        <v>84.5</v>
      </c>
    </row>
    <row r="171" spans="39:39" x14ac:dyDescent="0.2">
      <c r="AM171" s="2">
        <v>85</v>
      </c>
    </row>
    <row r="172" spans="39:39" x14ac:dyDescent="0.2">
      <c r="AM172" s="2">
        <v>85.5</v>
      </c>
    </row>
    <row r="173" spans="39:39" x14ac:dyDescent="0.2">
      <c r="AM173" s="2">
        <v>86</v>
      </c>
    </row>
    <row r="174" spans="39:39" x14ac:dyDescent="0.2">
      <c r="AM174" s="13">
        <v>86.5</v>
      </c>
    </row>
    <row r="175" spans="39:39" x14ac:dyDescent="0.2">
      <c r="AM175" s="2">
        <v>87</v>
      </c>
    </row>
    <row r="176" spans="39:39" x14ac:dyDescent="0.2">
      <c r="AM176" s="2">
        <v>87.5</v>
      </c>
    </row>
    <row r="177" spans="39:39" x14ac:dyDescent="0.2">
      <c r="AM177" s="2">
        <v>88</v>
      </c>
    </row>
    <row r="178" spans="39:39" x14ac:dyDescent="0.2">
      <c r="AM178" s="13">
        <v>88.5</v>
      </c>
    </row>
    <row r="179" spans="39:39" x14ac:dyDescent="0.2">
      <c r="AM179" s="2">
        <v>89</v>
      </c>
    </row>
    <row r="180" spans="39:39" x14ac:dyDescent="0.2">
      <c r="AM180" s="2">
        <v>89.5</v>
      </c>
    </row>
    <row r="181" spans="39:39" x14ac:dyDescent="0.2">
      <c r="AM181" s="2">
        <v>90</v>
      </c>
    </row>
    <row r="182" spans="39:39" x14ac:dyDescent="0.2">
      <c r="AM182" s="13">
        <v>90.5</v>
      </c>
    </row>
    <row r="183" spans="39:39" x14ac:dyDescent="0.2">
      <c r="AM183" s="2">
        <v>91</v>
      </c>
    </row>
    <row r="184" spans="39:39" x14ac:dyDescent="0.2">
      <c r="AM184" s="2">
        <v>91.5</v>
      </c>
    </row>
    <row r="185" spans="39:39" x14ac:dyDescent="0.2">
      <c r="AM185" s="2">
        <v>92</v>
      </c>
    </row>
    <row r="186" spans="39:39" x14ac:dyDescent="0.2">
      <c r="AM186" s="13">
        <v>92.5</v>
      </c>
    </row>
    <row r="187" spans="39:39" x14ac:dyDescent="0.2">
      <c r="AM187" s="2">
        <v>93</v>
      </c>
    </row>
    <row r="188" spans="39:39" x14ac:dyDescent="0.2">
      <c r="AM188" s="2">
        <v>93.5</v>
      </c>
    </row>
    <row r="189" spans="39:39" x14ac:dyDescent="0.2">
      <c r="AM189" s="2">
        <v>94</v>
      </c>
    </row>
    <row r="190" spans="39:39" x14ac:dyDescent="0.2">
      <c r="AM190" s="13">
        <v>94.5</v>
      </c>
    </row>
    <row r="191" spans="39:39" x14ac:dyDescent="0.2">
      <c r="AM191" s="2">
        <v>95</v>
      </c>
    </row>
    <row r="192" spans="39:39" x14ac:dyDescent="0.2">
      <c r="AM192" s="2">
        <v>95.5</v>
      </c>
    </row>
    <row r="193" spans="39:39" x14ac:dyDescent="0.2">
      <c r="AM193" s="2">
        <v>96</v>
      </c>
    </row>
    <row r="194" spans="39:39" x14ac:dyDescent="0.2">
      <c r="AM194" s="13">
        <v>96.5</v>
      </c>
    </row>
    <row r="195" spans="39:39" x14ac:dyDescent="0.2">
      <c r="AM195" s="2">
        <v>97</v>
      </c>
    </row>
    <row r="196" spans="39:39" x14ac:dyDescent="0.2">
      <c r="AM196" s="2">
        <v>97.5</v>
      </c>
    </row>
    <row r="197" spans="39:39" x14ac:dyDescent="0.2">
      <c r="AM197" s="2">
        <v>98</v>
      </c>
    </row>
    <row r="198" spans="39:39" x14ac:dyDescent="0.2">
      <c r="AM198" s="13">
        <v>98.5</v>
      </c>
    </row>
    <row r="199" spans="39:39" x14ac:dyDescent="0.2">
      <c r="AM199" s="2">
        <v>99</v>
      </c>
    </row>
    <row r="200" spans="39:39" x14ac:dyDescent="0.2">
      <c r="AM200" s="2">
        <v>99.5</v>
      </c>
    </row>
    <row r="201" spans="39:39" x14ac:dyDescent="0.2">
      <c r="AM201" s="2">
        <v>100</v>
      </c>
    </row>
    <row r="202" spans="39:39" x14ac:dyDescent="0.2">
      <c r="AM202" s="13">
        <v>100.5</v>
      </c>
    </row>
    <row r="203" spans="39:39" x14ac:dyDescent="0.2">
      <c r="AM203" s="2">
        <v>101</v>
      </c>
    </row>
    <row r="204" spans="39:39" x14ac:dyDescent="0.2">
      <c r="AM204" s="2">
        <v>101.5</v>
      </c>
    </row>
    <row r="205" spans="39:39" x14ac:dyDescent="0.2">
      <c r="AM205" s="2">
        <v>102</v>
      </c>
    </row>
    <row r="206" spans="39:39" x14ac:dyDescent="0.2">
      <c r="AM206" s="13">
        <v>102.5</v>
      </c>
    </row>
    <row r="207" spans="39:39" x14ac:dyDescent="0.2">
      <c r="AM207" s="2">
        <v>103</v>
      </c>
    </row>
    <row r="208" spans="39:39" x14ac:dyDescent="0.2">
      <c r="AM208" s="2">
        <v>103.5</v>
      </c>
    </row>
    <row r="209" spans="39:39" x14ac:dyDescent="0.2">
      <c r="AM209" s="2">
        <v>104</v>
      </c>
    </row>
    <row r="210" spans="39:39" x14ac:dyDescent="0.2">
      <c r="AM210" s="13">
        <v>104.5</v>
      </c>
    </row>
    <row r="211" spans="39:39" x14ac:dyDescent="0.2">
      <c r="AM211" s="2">
        <v>105</v>
      </c>
    </row>
    <row r="212" spans="39:39" x14ac:dyDescent="0.2">
      <c r="AM212" s="2">
        <v>105.5</v>
      </c>
    </row>
    <row r="213" spans="39:39" x14ac:dyDescent="0.2">
      <c r="AM213" s="2">
        <v>106</v>
      </c>
    </row>
    <row r="214" spans="39:39" x14ac:dyDescent="0.2">
      <c r="AM214" s="13">
        <v>106.5</v>
      </c>
    </row>
    <row r="215" spans="39:39" x14ac:dyDescent="0.2">
      <c r="AM215" s="2">
        <v>107</v>
      </c>
    </row>
    <row r="216" spans="39:39" x14ac:dyDescent="0.2">
      <c r="AM216" s="2">
        <v>107.5</v>
      </c>
    </row>
    <row r="217" spans="39:39" x14ac:dyDescent="0.2">
      <c r="AM217" s="2">
        <v>108</v>
      </c>
    </row>
    <row r="218" spans="39:39" x14ac:dyDescent="0.2">
      <c r="AM218" s="13">
        <v>108.5</v>
      </c>
    </row>
    <row r="219" spans="39:39" x14ac:dyDescent="0.2">
      <c r="AM219" s="2">
        <v>109</v>
      </c>
    </row>
    <row r="220" spans="39:39" x14ac:dyDescent="0.2">
      <c r="AM220" s="2">
        <v>109.5</v>
      </c>
    </row>
    <row r="221" spans="39:39" x14ac:dyDescent="0.2">
      <c r="AM221" s="2">
        <v>110</v>
      </c>
    </row>
    <row r="222" spans="39:39" x14ac:dyDescent="0.2">
      <c r="AM222" s="13">
        <v>110.5</v>
      </c>
    </row>
    <row r="223" spans="39:39" x14ac:dyDescent="0.2">
      <c r="AM223" s="2">
        <v>111</v>
      </c>
    </row>
    <row r="224" spans="39:39" x14ac:dyDescent="0.2">
      <c r="AM224" s="2">
        <v>111.5</v>
      </c>
    </row>
    <row r="225" spans="39:39" x14ac:dyDescent="0.2">
      <c r="AM225" s="2">
        <v>112</v>
      </c>
    </row>
    <row r="226" spans="39:39" x14ac:dyDescent="0.2">
      <c r="AM226" s="13">
        <v>112.5</v>
      </c>
    </row>
    <row r="227" spans="39:39" x14ac:dyDescent="0.2">
      <c r="AM227" s="2">
        <v>113</v>
      </c>
    </row>
    <row r="228" spans="39:39" x14ac:dyDescent="0.2">
      <c r="AM228" s="2">
        <v>113.5</v>
      </c>
    </row>
    <row r="229" spans="39:39" x14ac:dyDescent="0.2">
      <c r="AM229" s="2">
        <v>114</v>
      </c>
    </row>
    <row r="230" spans="39:39" x14ac:dyDescent="0.2">
      <c r="AM230" s="13">
        <v>114.5</v>
      </c>
    </row>
    <row r="231" spans="39:39" x14ac:dyDescent="0.2">
      <c r="AM231" s="2">
        <v>115</v>
      </c>
    </row>
    <row r="232" spans="39:39" x14ac:dyDescent="0.2">
      <c r="AM232" s="2">
        <v>115.5</v>
      </c>
    </row>
    <row r="233" spans="39:39" x14ac:dyDescent="0.2">
      <c r="AM233" s="2">
        <v>116</v>
      </c>
    </row>
    <row r="234" spans="39:39" x14ac:dyDescent="0.2">
      <c r="AM234" s="13">
        <v>116.5</v>
      </c>
    </row>
    <row r="235" spans="39:39" x14ac:dyDescent="0.2">
      <c r="AM235" s="2">
        <v>117</v>
      </c>
    </row>
    <row r="236" spans="39:39" x14ac:dyDescent="0.2">
      <c r="AM236" s="2">
        <v>117.5</v>
      </c>
    </row>
    <row r="237" spans="39:39" x14ac:dyDescent="0.2">
      <c r="AM237" s="2">
        <v>118</v>
      </c>
    </row>
    <row r="238" spans="39:39" x14ac:dyDescent="0.2">
      <c r="AM238" s="13">
        <v>118.5</v>
      </c>
    </row>
    <row r="239" spans="39:39" x14ac:dyDescent="0.2">
      <c r="AM239" s="2">
        <v>119</v>
      </c>
    </row>
    <row r="240" spans="39:39" x14ac:dyDescent="0.2">
      <c r="AM240" s="2">
        <v>119.5</v>
      </c>
    </row>
    <row r="241" spans="39:39" x14ac:dyDescent="0.2">
      <c r="AM241" s="2">
        <v>120</v>
      </c>
    </row>
    <row r="242" spans="39:39" x14ac:dyDescent="0.2">
      <c r="AM242" s="13">
        <v>120.5</v>
      </c>
    </row>
    <row r="243" spans="39:39" x14ac:dyDescent="0.2">
      <c r="AM243" s="2">
        <v>121</v>
      </c>
    </row>
    <row r="244" spans="39:39" x14ac:dyDescent="0.2">
      <c r="AM244" s="2">
        <v>121.5</v>
      </c>
    </row>
    <row r="245" spans="39:39" x14ac:dyDescent="0.2">
      <c r="AM245" s="2">
        <v>122</v>
      </c>
    </row>
    <row r="246" spans="39:39" x14ac:dyDescent="0.2">
      <c r="AM246" s="13">
        <v>122.5</v>
      </c>
    </row>
    <row r="247" spans="39:39" x14ac:dyDescent="0.2">
      <c r="AM247" s="2">
        <v>123</v>
      </c>
    </row>
    <row r="248" spans="39:39" x14ac:dyDescent="0.2">
      <c r="AM248" s="2">
        <v>123.5</v>
      </c>
    </row>
    <row r="249" spans="39:39" x14ac:dyDescent="0.2">
      <c r="AM249" s="2">
        <v>124</v>
      </c>
    </row>
    <row r="250" spans="39:39" x14ac:dyDescent="0.2">
      <c r="AM250" s="13">
        <v>124.5</v>
      </c>
    </row>
    <row r="251" spans="39:39" x14ac:dyDescent="0.2">
      <c r="AM251" s="2">
        <v>125</v>
      </c>
    </row>
    <row r="252" spans="39:39" x14ac:dyDescent="0.2">
      <c r="AM252" s="2">
        <v>125.5</v>
      </c>
    </row>
    <row r="253" spans="39:39" x14ac:dyDescent="0.2">
      <c r="AM253" s="2">
        <v>126</v>
      </c>
    </row>
    <row r="254" spans="39:39" x14ac:dyDescent="0.2">
      <c r="AM254" s="13">
        <v>126.5</v>
      </c>
    </row>
    <row r="255" spans="39:39" x14ac:dyDescent="0.2">
      <c r="AM255" s="2">
        <v>127</v>
      </c>
    </row>
    <row r="256" spans="39:39" x14ac:dyDescent="0.2">
      <c r="AM256" s="2">
        <v>127.5</v>
      </c>
    </row>
    <row r="257" spans="39:39" x14ac:dyDescent="0.2">
      <c r="AM257" s="2">
        <v>128</v>
      </c>
    </row>
    <row r="258" spans="39:39" x14ac:dyDescent="0.2">
      <c r="AM258" s="13">
        <v>128.5</v>
      </c>
    </row>
    <row r="259" spans="39:39" x14ac:dyDescent="0.2">
      <c r="AM259" s="2">
        <v>129</v>
      </c>
    </row>
    <row r="260" spans="39:39" x14ac:dyDescent="0.2">
      <c r="AM260" s="2">
        <v>129.5</v>
      </c>
    </row>
    <row r="261" spans="39:39" x14ac:dyDescent="0.2">
      <c r="AM261" s="2">
        <v>130</v>
      </c>
    </row>
    <row r="262" spans="39:39" x14ac:dyDescent="0.2">
      <c r="AM262" s="13">
        <v>130.5</v>
      </c>
    </row>
    <row r="263" spans="39:39" x14ac:dyDescent="0.2">
      <c r="AM263" s="2">
        <v>131</v>
      </c>
    </row>
    <row r="264" spans="39:39" x14ac:dyDescent="0.2">
      <c r="AM264" s="2">
        <v>131.5</v>
      </c>
    </row>
    <row r="265" spans="39:39" x14ac:dyDescent="0.2">
      <c r="AM265" s="2">
        <v>132</v>
      </c>
    </row>
    <row r="266" spans="39:39" x14ac:dyDescent="0.2">
      <c r="AM266" s="13">
        <v>132.5</v>
      </c>
    </row>
    <row r="267" spans="39:39" x14ac:dyDescent="0.2">
      <c r="AM267" s="2">
        <v>133</v>
      </c>
    </row>
    <row r="268" spans="39:39" x14ac:dyDescent="0.2">
      <c r="AM268" s="2">
        <v>133.5</v>
      </c>
    </row>
    <row r="269" spans="39:39" x14ac:dyDescent="0.2">
      <c r="AM269" s="2">
        <v>134</v>
      </c>
    </row>
    <row r="270" spans="39:39" x14ac:dyDescent="0.2">
      <c r="AM270" s="13">
        <v>134.5</v>
      </c>
    </row>
    <row r="271" spans="39:39" x14ac:dyDescent="0.2">
      <c r="AM271" s="2">
        <v>135</v>
      </c>
    </row>
    <row r="272" spans="39:39" x14ac:dyDescent="0.2">
      <c r="AM272" s="2">
        <v>135.5</v>
      </c>
    </row>
    <row r="273" spans="39:39" x14ac:dyDescent="0.2">
      <c r="AM273" s="2">
        <v>136</v>
      </c>
    </row>
    <row r="274" spans="39:39" x14ac:dyDescent="0.2">
      <c r="AM274" s="13">
        <v>136.5</v>
      </c>
    </row>
    <row r="275" spans="39:39" x14ac:dyDescent="0.2">
      <c r="AM275" s="2">
        <v>137</v>
      </c>
    </row>
    <row r="276" spans="39:39" x14ac:dyDescent="0.2">
      <c r="AM276" s="2">
        <v>137.5</v>
      </c>
    </row>
    <row r="277" spans="39:39" x14ac:dyDescent="0.2">
      <c r="AM277" s="2">
        <v>138</v>
      </c>
    </row>
    <row r="278" spans="39:39" x14ac:dyDescent="0.2">
      <c r="AM278" s="13">
        <v>138.5</v>
      </c>
    </row>
    <row r="279" spans="39:39" x14ac:dyDescent="0.2">
      <c r="AM279" s="2">
        <v>139</v>
      </c>
    </row>
    <row r="280" spans="39:39" x14ac:dyDescent="0.2">
      <c r="AM280" s="2">
        <v>139.5</v>
      </c>
    </row>
    <row r="281" spans="39:39" x14ac:dyDescent="0.2">
      <c r="AM281" s="2">
        <v>140</v>
      </c>
    </row>
    <row r="282" spans="39:39" x14ac:dyDescent="0.2">
      <c r="AM282" s="13">
        <v>140.5</v>
      </c>
    </row>
    <row r="283" spans="39:39" x14ac:dyDescent="0.2">
      <c r="AM283" s="2">
        <v>141</v>
      </c>
    </row>
    <row r="284" spans="39:39" x14ac:dyDescent="0.2">
      <c r="AM284" s="2">
        <v>141.5</v>
      </c>
    </row>
    <row r="285" spans="39:39" x14ac:dyDescent="0.2">
      <c r="AM285" s="2">
        <v>142</v>
      </c>
    </row>
    <row r="286" spans="39:39" x14ac:dyDescent="0.2">
      <c r="AM286" s="13">
        <v>142.5</v>
      </c>
    </row>
    <row r="287" spans="39:39" x14ac:dyDescent="0.2">
      <c r="AM287" s="2">
        <v>143</v>
      </c>
    </row>
    <row r="288" spans="39:39" x14ac:dyDescent="0.2">
      <c r="AM288" s="2">
        <v>143.5</v>
      </c>
    </row>
    <row r="289" spans="39:39" x14ac:dyDescent="0.2">
      <c r="AM289" s="2">
        <v>144</v>
      </c>
    </row>
    <row r="290" spans="39:39" x14ac:dyDescent="0.2">
      <c r="AM290" s="13">
        <v>144.5</v>
      </c>
    </row>
    <row r="291" spans="39:39" x14ac:dyDescent="0.2">
      <c r="AM291" s="2">
        <v>145</v>
      </c>
    </row>
    <row r="292" spans="39:39" x14ac:dyDescent="0.2">
      <c r="AM292" s="2">
        <v>145.5</v>
      </c>
    </row>
    <row r="293" spans="39:39" x14ac:dyDescent="0.2">
      <c r="AM293" s="2">
        <v>146</v>
      </c>
    </row>
    <row r="294" spans="39:39" x14ac:dyDescent="0.2">
      <c r="AM294" s="13">
        <v>146.5</v>
      </c>
    </row>
    <row r="295" spans="39:39" x14ac:dyDescent="0.2">
      <c r="AM295" s="2">
        <v>147</v>
      </c>
    </row>
    <row r="296" spans="39:39" x14ac:dyDescent="0.2">
      <c r="AM296" s="2">
        <v>147.5</v>
      </c>
    </row>
    <row r="297" spans="39:39" x14ac:dyDescent="0.2">
      <c r="AM297" s="2">
        <v>148</v>
      </c>
    </row>
    <row r="298" spans="39:39" x14ac:dyDescent="0.2">
      <c r="AM298" s="13">
        <v>148.5</v>
      </c>
    </row>
    <row r="299" spans="39:39" x14ac:dyDescent="0.2">
      <c r="AM299" s="2">
        <v>149</v>
      </c>
    </row>
    <row r="300" spans="39:39" x14ac:dyDescent="0.2">
      <c r="AM300" s="2">
        <v>149.5</v>
      </c>
    </row>
    <row r="301" spans="39:39" x14ac:dyDescent="0.2">
      <c r="AM301" s="2">
        <v>150</v>
      </c>
    </row>
    <row r="302" spans="39:39" x14ac:dyDescent="0.2">
      <c r="AM302" s="13">
        <v>150.5</v>
      </c>
    </row>
    <row r="303" spans="39:39" x14ac:dyDescent="0.2">
      <c r="AM303" s="2">
        <v>151</v>
      </c>
    </row>
    <row r="304" spans="39:39" x14ac:dyDescent="0.2">
      <c r="AM304" s="2">
        <v>151.5</v>
      </c>
    </row>
    <row r="305" spans="39:39" x14ac:dyDescent="0.2">
      <c r="AM305" s="2">
        <v>152</v>
      </c>
    </row>
    <row r="306" spans="39:39" x14ac:dyDescent="0.2">
      <c r="AM306" s="13">
        <v>152.5</v>
      </c>
    </row>
    <row r="307" spans="39:39" x14ac:dyDescent="0.2">
      <c r="AM307" s="2">
        <v>153</v>
      </c>
    </row>
    <row r="308" spans="39:39" x14ac:dyDescent="0.2">
      <c r="AM308" s="2">
        <v>153.5</v>
      </c>
    </row>
    <row r="309" spans="39:39" x14ac:dyDescent="0.2">
      <c r="AM309" s="2">
        <v>154</v>
      </c>
    </row>
    <row r="310" spans="39:39" x14ac:dyDescent="0.2">
      <c r="AM310" s="13">
        <v>154.5</v>
      </c>
    </row>
    <row r="311" spans="39:39" x14ac:dyDescent="0.2">
      <c r="AM311" s="2">
        <v>155</v>
      </c>
    </row>
    <row r="312" spans="39:39" x14ac:dyDescent="0.2">
      <c r="AM312" s="2">
        <v>155.5</v>
      </c>
    </row>
    <row r="313" spans="39:39" x14ac:dyDescent="0.2">
      <c r="AM313" s="2">
        <v>156</v>
      </c>
    </row>
    <row r="314" spans="39:39" x14ac:dyDescent="0.2">
      <c r="AM314" s="13">
        <v>156.5</v>
      </c>
    </row>
    <row r="315" spans="39:39" x14ac:dyDescent="0.2">
      <c r="AM315" s="2">
        <v>157</v>
      </c>
    </row>
    <row r="316" spans="39:39" x14ac:dyDescent="0.2">
      <c r="AM316" s="2">
        <v>157.5</v>
      </c>
    </row>
    <row r="317" spans="39:39" x14ac:dyDescent="0.2">
      <c r="AM317" s="2">
        <v>158</v>
      </c>
    </row>
    <row r="318" spans="39:39" x14ac:dyDescent="0.2">
      <c r="AM318" s="13">
        <v>158.5</v>
      </c>
    </row>
    <row r="319" spans="39:39" x14ac:dyDescent="0.2">
      <c r="AM319" s="2">
        <v>159</v>
      </c>
    </row>
    <row r="320" spans="39:39" x14ac:dyDescent="0.2">
      <c r="AM320" s="2">
        <v>159.5</v>
      </c>
    </row>
    <row r="321" spans="39:39" x14ac:dyDescent="0.2">
      <c r="AM321" s="2">
        <v>160</v>
      </c>
    </row>
    <row r="322" spans="39:39" x14ac:dyDescent="0.2">
      <c r="AM322" s="13">
        <v>160.5</v>
      </c>
    </row>
    <row r="323" spans="39:39" x14ac:dyDescent="0.2">
      <c r="AM323" s="2">
        <v>161</v>
      </c>
    </row>
    <row r="324" spans="39:39" x14ac:dyDescent="0.2">
      <c r="AM324" s="2">
        <v>161.5</v>
      </c>
    </row>
    <row r="325" spans="39:39" x14ac:dyDescent="0.2">
      <c r="AM325" s="2">
        <v>162</v>
      </c>
    </row>
    <row r="326" spans="39:39" x14ac:dyDescent="0.2">
      <c r="AM326" s="13">
        <v>162.5</v>
      </c>
    </row>
    <row r="327" spans="39:39" x14ac:dyDescent="0.2">
      <c r="AM327" s="2">
        <v>163</v>
      </c>
    </row>
    <row r="328" spans="39:39" x14ac:dyDescent="0.2">
      <c r="AM328" s="2">
        <v>163.5</v>
      </c>
    </row>
    <row r="329" spans="39:39" x14ac:dyDescent="0.2">
      <c r="AM329" s="2">
        <v>164</v>
      </c>
    </row>
    <row r="330" spans="39:39" x14ac:dyDescent="0.2">
      <c r="AM330" s="13">
        <v>164.5</v>
      </c>
    </row>
    <row r="331" spans="39:39" x14ac:dyDescent="0.2">
      <c r="AM331" s="2">
        <v>165</v>
      </c>
    </row>
    <row r="332" spans="39:39" x14ac:dyDescent="0.2">
      <c r="AM332" s="2">
        <v>165.5</v>
      </c>
    </row>
    <row r="333" spans="39:39" x14ac:dyDescent="0.2">
      <c r="AM333" s="2">
        <v>166</v>
      </c>
    </row>
    <row r="334" spans="39:39" x14ac:dyDescent="0.2">
      <c r="AM334" s="13">
        <v>166.5</v>
      </c>
    </row>
    <row r="335" spans="39:39" x14ac:dyDescent="0.2">
      <c r="AM335" s="2">
        <v>167</v>
      </c>
    </row>
    <row r="336" spans="39:39" x14ac:dyDescent="0.2">
      <c r="AM336" s="2">
        <v>167.5</v>
      </c>
    </row>
    <row r="337" spans="39:39" x14ac:dyDescent="0.2">
      <c r="AM337" s="2">
        <v>168</v>
      </c>
    </row>
    <row r="338" spans="39:39" x14ac:dyDescent="0.2">
      <c r="AM338" s="13">
        <v>168.5</v>
      </c>
    </row>
    <row r="339" spans="39:39" x14ac:dyDescent="0.2">
      <c r="AM339" s="2">
        <v>169</v>
      </c>
    </row>
    <row r="340" spans="39:39" x14ac:dyDescent="0.2">
      <c r="AM340" s="2">
        <v>169.5</v>
      </c>
    </row>
    <row r="341" spans="39:39" x14ac:dyDescent="0.2">
      <c r="AM341" s="2">
        <v>170</v>
      </c>
    </row>
    <row r="342" spans="39:39" x14ac:dyDescent="0.2">
      <c r="AM342" s="13">
        <v>170.5</v>
      </c>
    </row>
    <row r="343" spans="39:39" x14ac:dyDescent="0.2">
      <c r="AM343" s="2">
        <v>171</v>
      </c>
    </row>
    <row r="344" spans="39:39" x14ac:dyDescent="0.2">
      <c r="AM344" s="2">
        <v>171.5</v>
      </c>
    </row>
    <row r="345" spans="39:39" x14ac:dyDescent="0.2">
      <c r="AM345" s="2">
        <v>172</v>
      </c>
    </row>
    <row r="346" spans="39:39" x14ac:dyDescent="0.2">
      <c r="AM346" s="13">
        <v>172.5</v>
      </c>
    </row>
    <row r="347" spans="39:39" x14ac:dyDescent="0.2">
      <c r="AM347" s="2">
        <v>173</v>
      </c>
    </row>
    <row r="348" spans="39:39" x14ac:dyDescent="0.2">
      <c r="AM348" s="2">
        <v>173.5</v>
      </c>
    </row>
    <row r="349" spans="39:39" x14ac:dyDescent="0.2">
      <c r="AM349" s="2">
        <v>174</v>
      </c>
    </row>
    <row r="350" spans="39:39" x14ac:dyDescent="0.2">
      <c r="AM350" s="13">
        <v>174.5</v>
      </c>
    </row>
    <row r="351" spans="39:39" x14ac:dyDescent="0.2">
      <c r="AM351" s="2">
        <v>175</v>
      </c>
    </row>
    <row r="352" spans="39:39" x14ac:dyDescent="0.2">
      <c r="AM352" s="2">
        <v>175.5</v>
      </c>
    </row>
    <row r="353" spans="39:39" x14ac:dyDescent="0.2">
      <c r="AM353" s="2">
        <v>176</v>
      </c>
    </row>
    <row r="354" spans="39:39" x14ac:dyDescent="0.2">
      <c r="AM354" s="13">
        <v>176.5</v>
      </c>
    </row>
    <row r="355" spans="39:39" x14ac:dyDescent="0.2">
      <c r="AM355" s="2">
        <v>177</v>
      </c>
    </row>
    <row r="356" spans="39:39" x14ac:dyDescent="0.2">
      <c r="AM356" s="2">
        <v>177.5</v>
      </c>
    </row>
    <row r="357" spans="39:39" x14ac:dyDescent="0.2">
      <c r="AM357" s="2">
        <v>178</v>
      </c>
    </row>
    <row r="358" spans="39:39" x14ac:dyDescent="0.2">
      <c r="AM358" s="13">
        <v>178.5</v>
      </c>
    </row>
    <row r="359" spans="39:39" x14ac:dyDescent="0.2">
      <c r="AM359" s="2">
        <v>179</v>
      </c>
    </row>
    <row r="360" spans="39:39" x14ac:dyDescent="0.2">
      <c r="AM360" s="2">
        <v>179.5</v>
      </c>
    </row>
    <row r="361" spans="39:39" x14ac:dyDescent="0.2">
      <c r="AM361" s="2">
        <v>180</v>
      </c>
    </row>
    <row r="362" spans="39:39" x14ac:dyDescent="0.2">
      <c r="AM362" s="13">
        <v>180.5</v>
      </c>
    </row>
    <row r="363" spans="39:39" x14ac:dyDescent="0.2">
      <c r="AM363" s="2">
        <v>181</v>
      </c>
    </row>
    <row r="364" spans="39:39" x14ac:dyDescent="0.2">
      <c r="AM364" s="2">
        <v>181.5</v>
      </c>
    </row>
    <row r="365" spans="39:39" x14ac:dyDescent="0.2">
      <c r="AM365" s="2">
        <v>182</v>
      </c>
    </row>
    <row r="366" spans="39:39" x14ac:dyDescent="0.2">
      <c r="AM366" s="13">
        <v>182.5</v>
      </c>
    </row>
    <row r="367" spans="39:39" x14ac:dyDescent="0.2">
      <c r="AM367" s="2">
        <v>183</v>
      </c>
    </row>
    <row r="368" spans="39:39" x14ac:dyDescent="0.2">
      <c r="AM368" s="2">
        <v>183.5</v>
      </c>
    </row>
    <row r="369" spans="39:39" x14ac:dyDescent="0.2">
      <c r="AM369" s="2">
        <v>184</v>
      </c>
    </row>
    <row r="370" spans="39:39" x14ac:dyDescent="0.2">
      <c r="AM370" s="13">
        <v>184.5</v>
      </c>
    </row>
    <row r="371" spans="39:39" x14ac:dyDescent="0.2">
      <c r="AM371" s="2">
        <v>185</v>
      </c>
    </row>
    <row r="372" spans="39:39" x14ac:dyDescent="0.2">
      <c r="AM372" s="2">
        <v>185.5</v>
      </c>
    </row>
    <row r="373" spans="39:39" x14ac:dyDescent="0.2">
      <c r="AM373" s="2">
        <v>186</v>
      </c>
    </row>
    <row r="374" spans="39:39" x14ac:dyDescent="0.2">
      <c r="AM374" s="13">
        <v>186.5</v>
      </c>
    </row>
    <row r="375" spans="39:39" x14ac:dyDescent="0.2">
      <c r="AM375" s="2">
        <v>187</v>
      </c>
    </row>
    <row r="376" spans="39:39" x14ac:dyDescent="0.2">
      <c r="AM376" s="2">
        <v>187.5</v>
      </c>
    </row>
    <row r="377" spans="39:39" x14ac:dyDescent="0.2">
      <c r="AM377" s="2">
        <v>188</v>
      </c>
    </row>
    <row r="378" spans="39:39" x14ac:dyDescent="0.2">
      <c r="AM378" s="13">
        <v>188.5</v>
      </c>
    </row>
    <row r="379" spans="39:39" x14ac:dyDescent="0.2">
      <c r="AM379" s="2">
        <v>189</v>
      </c>
    </row>
    <row r="380" spans="39:39" x14ac:dyDescent="0.2">
      <c r="AM380" s="2">
        <v>189.5</v>
      </c>
    </row>
    <row r="381" spans="39:39" x14ac:dyDescent="0.2">
      <c r="AM381" s="2">
        <v>190</v>
      </c>
    </row>
    <row r="382" spans="39:39" x14ac:dyDescent="0.2">
      <c r="AM382" s="13">
        <v>190.5</v>
      </c>
    </row>
    <row r="383" spans="39:39" x14ac:dyDescent="0.2">
      <c r="AM383" s="2">
        <v>191</v>
      </c>
    </row>
    <row r="384" spans="39:39" x14ac:dyDescent="0.2">
      <c r="AM384" s="2">
        <v>191.5</v>
      </c>
    </row>
    <row r="385" spans="39:39" x14ac:dyDescent="0.2">
      <c r="AM385" s="2">
        <v>192</v>
      </c>
    </row>
    <row r="386" spans="39:39" x14ac:dyDescent="0.2">
      <c r="AM386" s="13">
        <v>192.5</v>
      </c>
    </row>
    <row r="387" spans="39:39" x14ac:dyDescent="0.2">
      <c r="AM387" s="2">
        <v>193</v>
      </c>
    </row>
    <row r="388" spans="39:39" x14ac:dyDescent="0.2">
      <c r="AM388" s="2">
        <v>193.5</v>
      </c>
    </row>
    <row r="389" spans="39:39" x14ac:dyDescent="0.2">
      <c r="AM389" s="2">
        <v>194</v>
      </c>
    </row>
    <row r="390" spans="39:39" x14ac:dyDescent="0.2">
      <c r="AM390" s="13">
        <v>194.5</v>
      </c>
    </row>
    <row r="391" spans="39:39" x14ac:dyDescent="0.2">
      <c r="AM391" s="2">
        <v>195</v>
      </c>
    </row>
    <row r="392" spans="39:39" x14ac:dyDescent="0.2">
      <c r="AM392" s="2">
        <v>195.5</v>
      </c>
    </row>
    <row r="393" spans="39:39" x14ac:dyDescent="0.2">
      <c r="AM393" s="2">
        <v>196</v>
      </c>
    </row>
    <row r="394" spans="39:39" x14ac:dyDescent="0.2">
      <c r="AM394" s="13">
        <v>196.5</v>
      </c>
    </row>
    <row r="395" spans="39:39" x14ac:dyDescent="0.2">
      <c r="AM395" s="2">
        <v>197</v>
      </c>
    </row>
    <row r="396" spans="39:39" x14ac:dyDescent="0.2">
      <c r="AM396" s="2">
        <v>197.5</v>
      </c>
    </row>
    <row r="397" spans="39:39" x14ac:dyDescent="0.2">
      <c r="AM397" s="2">
        <v>198</v>
      </c>
    </row>
    <row r="398" spans="39:39" x14ac:dyDescent="0.2">
      <c r="AM398" s="13">
        <v>198.5</v>
      </c>
    </row>
    <row r="399" spans="39:39" x14ac:dyDescent="0.2">
      <c r="AM399" s="2">
        <v>199</v>
      </c>
    </row>
    <row r="400" spans="39:39" x14ac:dyDescent="0.2">
      <c r="AM400" s="2">
        <v>199.5</v>
      </c>
    </row>
    <row r="401" spans="39:39" x14ac:dyDescent="0.2">
      <c r="AM401" s="2">
        <v>200</v>
      </c>
    </row>
    <row r="402" spans="39:39" x14ac:dyDescent="0.2">
      <c r="AM402" s="13">
        <v>200.5</v>
      </c>
    </row>
    <row r="403" spans="39:39" x14ac:dyDescent="0.2">
      <c r="AM403" s="2">
        <v>201</v>
      </c>
    </row>
    <row r="404" spans="39:39" x14ac:dyDescent="0.2">
      <c r="AM404" s="2">
        <v>201.5</v>
      </c>
    </row>
    <row r="405" spans="39:39" x14ac:dyDescent="0.2">
      <c r="AM405" s="2">
        <v>202</v>
      </c>
    </row>
    <row r="406" spans="39:39" x14ac:dyDescent="0.2">
      <c r="AM406" s="13">
        <v>202.5</v>
      </c>
    </row>
    <row r="407" spans="39:39" x14ac:dyDescent="0.2">
      <c r="AM407" s="2">
        <v>203</v>
      </c>
    </row>
    <row r="408" spans="39:39" x14ac:dyDescent="0.2">
      <c r="AM408" s="2">
        <v>203.5</v>
      </c>
    </row>
    <row r="409" spans="39:39" x14ac:dyDescent="0.2">
      <c r="AM409" s="2">
        <v>204</v>
      </c>
    </row>
    <row r="410" spans="39:39" x14ac:dyDescent="0.2">
      <c r="AM410" s="13">
        <v>204.5</v>
      </c>
    </row>
    <row r="411" spans="39:39" x14ac:dyDescent="0.2">
      <c r="AM411" s="2">
        <v>205</v>
      </c>
    </row>
    <row r="412" spans="39:39" x14ac:dyDescent="0.2">
      <c r="AM412" s="2">
        <v>205.5</v>
      </c>
    </row>
    <row r="413" spans="39:39" x14ac:dyDescent="0.2">
      <c r="AM413" s="2">
        <v>206</v>
      </c>
    </row>
    <row r="414" spans="39:39" x14ac:dyDescent="0.2">
      <c r="AM414" s="13">
        <v>206.5</v>
      </c>
    </row>
    <row r="415" spans="39:39" x14ac:dyDescent="0.2">
      <c r="AM415" s="2">
        <v>207</v>
      </c>
    </row>
    <row r="416" spans="39:39" x14ac:dyDescent="0.2">
      <c r="AM416" s="2">
        <v>207.5</v>
      </c>
    </row>
    <row r="417" spans="39:39" x14ac:dyDescent="0.2">
      <c r="AM417" s="2">
        <v>208</v>
      </c>
    </row>
    <row r="418" spans="39:39" x14ac:dyDescent="0.2">
      <c r="AM418" s="13">
        <v>208.5</v>
      </c>
    </row>
    <row r="419" spans="39:39" x14ac:dyDescent="0.2">
      <c r="AM419" s="2">
        <v>209</v>
      </c>
    </row>
    <row r="420" spans="39:39" x14ac:dyDescent="0.2">
      <c r="AM420" s="2">
        <v>209.5</v>
      </c>
    </row>
    <row r="421" spans="39:39" x14ac:dyDescent="0.2">
      <c r="AM421" s="2">
        <v>210</v>
      </c>
    </row>
    <row r="422" spans="39:39" x14ac:dyDescent="0.2">
      <c r="AM422" s="13">
        <v>210.5</v>
      </c>
    </row>
    <row r="423" spans="39:39" x14ac:dyDescent="0.2">
      <c r="AM423" s="2">
        <v>211</v>
      </c>
    </row>
    <row r="424" spans="39:39" x14ac:dyDescent="0.2">
      <c r="AM424" s="2">
        <v>211.5</v>
      </c>
    </row>
    <row r="425" spans="39:39" x14ac:dyDescent="0.2">
      <c r="AM425" s="2">
        <v>212</v>
      </c>
    </row>
    <row r="426" spans="39:39" x14ac:dyDescent="0.2">
      <c r="AM426" s="13">
        <v>212.5</v>
      </c>
    </row>
    <row r="427" spans="39:39" x14ac:dyDescent="0.2">
      <c r="AM427" s="2">
        <v>213</v>
      </c>
    </row>
    <row r="428" spans="39:39" x14ac:dyDescent="0.2">
      <c r="AM428" s="2">
        <v>213.5</v>
      </c>
    </row>
    <row r="429" spans="39:39" x14ac:dyDescent="0.2">
      <c r="AM429" s="2">
        <v>214</v>
      </c>
    </row>
    <row r="430" spans="39:39" x14ac:dyDescent="0.2">
      <c r="AM430" s="13">
        <v>214.5</v>
      </c>
    </row>
    <row r="431" spans="39:39" x14ac:dyDescent="0.2">
      <c r="AM431" s="2">
        <v>215</v>
      </c>
    </row>
    <row r="432" spans="39:39" x14ac:dyDescent="0.2">
      <c r="AM432" s="2">
        <v>215.5</v>
      </c>
    </row>
    <row r="433" spans="39:39" x14ac:dyDescent="0.2">
      <c r="AM433" s="2">
        <v>216</v>
      </c>
    </row>
    <row r="434" spans="39:39" x14ac:dyDescent="0.2">
      <c r="AM434" s="13">
        <v>216.5</v>
      </c>
    </row>
    <row r="435" spans="39:39" x14ac:dyDescent="0.2">
      <c r="AM435" s="2">
        <v>217</v>
      </c>
    </row>
    <row r="436" spans="39:39" x14ac:dyDescent="0.2">
      <c r="AM436" s="2">
        <v>217.5</v>
      </c>
    </row>
    <row r="437" spans="39:39" x14ac:dyDescent="0.2">
      <c r="AM437" s="2">
        <v>218</v>
      </c>
    </row>
    <row r="438" spans="39:39" x14ac:dyDescent="0.2">
      <c r="AM438" s="13">
        <v>218.5</v>
      </c>
    </row>
    <row r="439" spans="39:39" x14ac:dyDescent="0.2">
      <c r="AM439" s="2">
        <v>219</v>
      </c>
    </row>
    <row r="440" spans="39:39" x14ac:dyDescent="0.2">
      <c r="AM440" s="2">
        <v>219.5</v>
      </c>
    </row>
    <row r="441" spans="39:39" x14ac:dyDescent="0.2">
      <c r="AM441" s="2">
        <v>220</v>
      </c>
    </row>
    <row r="442" spans="39:39" x14ac:dyDescent="0.2">
      <c r="AM442" s="13">
        <v>220.5</v>
      </c>
    </row>
    <row r="443" spans="39:39" x14ac:dyDescent="0.2">
      <c r="AM443" s="2">
        <v>221</v>
      </c>
    </row>
    <row r="444" spans="39:39" x14ac:dyDescent="0.2">
      <c r="AM444" s="2">
        <v>221.5</v>
      </c>
    </row>
    <row r="445" spans="39:39" x14ac:dyDescent="0.2">
      <c r="AM445" s="2">
        <v>222</v>
      </c>
    </row>
    <row r="446" spans="39:39" x14ac:dyDescent="0.2">
      <c r="AM446" s="13">
        <v>222.5</v>
      </c>
    </row>
    <row r="447" spans="39:39" x14ac:dyDescent="0.2">
      <c r="AM447" s="2">
        <v>223</v>
      </c>
    </row>
    <row r="448" spans="39:39" x14ac:dyDescent="0.2">
      <c r="AM448" s="2">
        <v>223.5</v>
      </c>
    </row>
    <row r="449" spans="39:39" x14ac:dyDescent="0.2">
      <c r="AM449" s="2">
        <v>224</v>
      </c>
    </row>
    <row r="450" spans="39:39" x14ac:dyDescent="0.2">
      <c r="AM450" s="13">
        <v>224.5</v>
      </c>
    </row>
    <row r="451" spans="39:39" x14ac:dyDescent="0.2">
      <c r="AM451" s="2">
        <v>225</v>
      </c>
    </row>
    <row r="452" spans="39:39" x14ac:dyDescent="0.2">
      <c r="AM452" s="2">
        <v>225.5</v>
      </c>
    </row>
    <row r="453" spans="39:39" x14ac:dyDescent="0.2">
      <c r="AM453" s="2">
        <v>226</v>
      </c>
    </row>
    <row r="454" spans="39:39" x14ac:dyDescent="0.2">
      <c r="AM454" s="13">
        <v>226.5</v>
      </c>
    </row>
    <row r="455" spans="39:39" x14ac:dyDescent="0.2">
      <c r="AM455" s="2">
        <v>227</v>
      </c>
    </row>
    <row r="456" spans="39:39" x14ac:dyDescent="0.2">
      <c r="AM456" s="2">
        <v>227.5</v>
      </c>
    </row>
    <row r="457" spans="39:39" x14ac:dyDescent="0.2">
      <c r="AM457" s="2">
        <v>228</v>
      </c>
    </row>
    <row r="458" spans="39:39" x14ac:dyDescent="0.2">
      <c r="AM458" s="13">
        <v>228.5</v>
      </c>
    </row>
    <row r="459" spans="39:39" x14ac:dyDescent="0.2">
      <c r="AM459" s="2">
        <v>229</v>
      </c>
    </row>
    <row r="460" spans="39:39" x14ac:dyDescent="0.2">
      <c r="AM460" s="2">
        <v>229.5</v>
      </c>
    </row>
    <row r="461" spans="39:39" x14ac:dyDescent="0.2">
      <c r="AM461" s="2">
        <v>230</v>
      </c>
    </row>
    <row r="462" spans="39:39" x14ac:dyDescent="0.2">
      <c r="AM462" s="13">
        <v>230.5</v>
      </c>
    </row>
    <row r="463" spans="39:39" x14ac:dyDescent="0.2">
      <c r="AM463" s="2">
        <v>231</v>
      </c>
    </row>
    <row r="464" spans="39:39" x14ac:dyDescent="0.2">
      <c r="AM464" s="2">
        <v>231.5</v>
      </c>
    </row>
    <row r="465" spans="39:39" x14ac:dyDescent="0.2">
      <c r="AM465" s="2">
        <v>232</v>
      </c>
    </row>
    <row r="466" spans="39:39" x14ac:dyDescent="0.2">
      <c r="AM466" s="13">
        <v>232.5</v>
      </c>
    </row>
    <row r="467" spans="39:39" x14ac:dyDescent="0.2">
      <c r="AM467" s="2">
        <v>233</v>
      </c>
    </row>
    <row r="468" spans="39:39" x14ac:dyDescent="0.2">
      <c r="AM468" s="2">
        <v>233.5</v>
      </c>
    </row>
    <row r="469" spans="39:39" x14ac:dyDescent="0.2">
      <c r="AM469" s="2">
        <v>234</v>
      </c>
    </row>
    <row r="470" spans="39:39" x14ac:dyDescent="0.2">
      <c r="AM470" s="13">
        <v>234.5</v>
      </c>
    </row>
    <row r="471" spans="39:39" x14ac:dyDescent="0.2">
      <c r="AM471" s="2">
        <v>235</v>
      </c>
    </row>
    <row r="472" spans="39:39" x14ac:dyDescent="0.2">
      <c r="AM472" s="2">
        <v>235.5</v>
      </c>
    </row>
    <row r="473" spans="39:39" x14ac:dyDescent="0.2">
      <c r="AM473" s="2">
        <v>236</v>
      </c>
    </row>
    <row r="474" spans="39:39" x14ac:dyDescent="0.2">
      <c r="AM474" s="13">
        <v>236.5</v>
      </c>
    </row>
    <row r="475" spans="39:39" x14ac:dyDescent="0.2">
      <c r="AM475" s="2">
        <v>237</v>
      </c>
    </row>
    <row r="476" spans="39:39" x14ac:dyDescent="0.2">
      <c r="AM476" s="2">
        <v>237.5</v>
      </c>
    </row>
    <row r="477" spans="39:39" x14ac:dyDescent="0.2">
      <c r="AM477" s="2">
        <v>238</v>
      </c>
    </row>
    <row r="478" spans="39:39" x14ac:dyDescent="0.2">
      <c r="AM478" s="13">
        <v>238.5</v>
      </c>
    </row>
    <row r="479" spans="39:39" x14ac:dyDescent="0.2">
      <c r="AM479" s="2">
        <v>239</v>
      </c>
    </row>
    <row r="480" spans="39:39" x14ac:dyDescent="0.2">
      <c r="AM480" s="2">
        <v>239.5</v>
      </c>
    </row>
    <row r="481" spans="39:39" x14ac:dyDescent="0.2">
      <c r="AM481" s="2">
        <v>240</v>
      </c>
    </row>
    <row r="482" spans="39:39" x14ac:dyDescent="0.2">
      <c r="AM482" s="13">
        <v>240.5</v>
      </c>
    </row>
    <row r="483" spans="39:39" x14ac:dyDescent="0.2">
      <c r="AM483" s="2">
        <v>241</v>
      </c>
    </row>
    <row r="484" spans="39:39" x14ac:dyDescent="0.2">
      <c r="AM484" s="2">
        <v>241.5</v>
      </c>
    </row>
    <row r="485" spans="39:39" x14ac:dyDescent="0.2">
      <c r="AM485" s="2">
        <v>242</v>
      </c>
    </row>
    <row r="486" spans="39:39" x14ac:dyDescent="0.2">
      <c r="AM486" s="13">
        <v>242.5</v>
      </c>
    </row>
    <row r="487" spans="39:39" x14ac:dyDescent="0.2">
      <c r="AM487" s="2">
        <v>243</v>
      </c>
    </row>
    <row r="488" spans="39:39" x14ac:dyDescent="0.2">
      <c r="AM488" s="2">
        <v>243.5</v>
      </c>
    </row>
    <row r="489" spans="39:39" x14ac:dyDescent="0.2">
      <c r="AM489" s="2">
        <v>244</v>
      </c>
    </row>
    <row r="490" spans="39:39" x14ac:dyDescent="0.2">
      <c r="AM490" s="13">
        <v>244.5</v>
      </c>
    </row>
    <row r="491" spans="39:39" x14ac:dyDescent="0.2">
      <c r="AM491" s="2">
        <v>245</v>
      </c>
    </row>
    <row r="492" spans="39:39" x14ac:dyDescent="0.2">
      <c r="AM492" s="2">
        <v>245.5</v>
      </c>
    </row>
    <row r="493" spans="39:39" x14ac:dyDescent="0.2">
      <c r="AM493" s="2">
        <v>246</v>
      </c>
    </row>
    <row r="494" spans="39:39" x14ac:dyDescent="0.2">
      <c r="AM494" s="13">
        <v>246.5</v>
      </c>
    </row>
    <row r="495" spans="39:39" x14ac:dyDescent="0.2">
      <c r="AM495" s="2">
        <v>247</v>
      </c>
    </row>
    <row r="496" spans="39:39" x14ac:dyDescent="0.2">
      <c r="AM496" s="2">
        <v>247.5</v>
      </c>
    </row>
    <row r="497" spans="39:39" x14ac:dyDescent="0.2">
      <c r="AM497" s="2">
        <v>248</v>
      </c>
    </row>
    <row r="498" spans="39:39" x14ac:dyDescent="0.2">
      <c r="AM498" s="13">
        <v>248.5</v>
      </c>
    </row>
    <row r="499" spans="39:39" x14ac:dyDescent="0.2">
      <c r="AM499" s="2">
        <v>249</v>
      </c>
    </row>
    <row r="500" spans="39:39" x14ac:dyDescent="0.2">
      <c r="AM500" s="2">
        <v>249.5</v>
      </c>
    </row>
    <row r="501" spans="39:39" x14ac:dyDescent="0.2">
      <c r="AM501" s="2">
        <v>250</v>
      </c>
    </row>
    <row r="502" spans="39:39" x14ac:dyDescent="0.2">
      <c r="AM502" s="13">
        <v>250.5</v>
      </c>
    </row>
    <row r="503" spans="39:39" x14ac:dyDescent="0.2">
      <c r="AM503" s="2">
        <v>251</v>
      </c>
    </row>
    <row r="504" spans="39:39" x14ac:dyDescent="0.2">
      <c r="AM504" s="2">
        <v>251.5</v>
      </c>
    </row>
    <row r="505" spans="39:39" x14ac:dyDescent="0.2">
      <c r="AM505" s="2">
        <v>252</v>
      </c>
    </row>
    <row r="506" spans="39:39" x14ac:dyDescent="0.2">
      <c r="AM506" s="13">
        <v>252.5</v>
      </c>
    </row>
    <row r="507" spans="39:39" x14ac:dyDescent="0.2">
      <c r="AM507" s="2">
        <v>253</v>
      </c>
    </row>
    <row r="508" spans="39:39" x14ac:dyDescent="0.2">
      <c r="AM508" s="2">
        <v>253.5</v>
      </c>
    </row>
    <row r="509" spans="39:39" x14ac:dyDescent="0.2">
      <c r="AM509" s="2">
        <v>254</v>
      </c>
    </row>
    <row r="510" spans="39:39" x14ac:dyDescent="0.2">
      <c r="AM510" s="13">
        <v>254.5</v>
      </c>
    </row>
    <row r="511" spans="39:39" x14ac:dyDescent="0.2">
      <c r="AM511" s="2">
        <v>255</v>
      </c>
    </row>
    <row r="512" spans="39:39" x14ac:dyDescent="0.2">
      <c r="AM512" s="2">
        <v>255.5</v>
      </c>
    </row>
    <row r="513" spans="39:39" x14ac:dyDescent="0.2">
      <c r="AM513" s="2">
        <v>256</v>
      </c>
    </row>
    <row r="514" spans="39:39" x14ac:dyDescent="0.2">
      <c r="AM514" s="13">
        <v>256.5</v>
      </c>
    </row>
    <row r="515" spans="39:39" x14ac:dyDescent="0.2">
      <c r="AM515" s="2">
        <v>257</v>
      </c>
    </row>
    <row r="516" spans="39:39" x14ac:dyDescent="0.2">
      <c r="AM516" s="2">
        <v>257.5</v>
      </c>
    </row>
    <row r="517" spans="39:39" x14ac:dyDescent="0.2">
      <c r="AM517" s="2">
        <v>258</v>
      </c>
    </row>
    <row r="518" spans="39:39" x14ac:dyDescent="0.2">
      <c r="AM518" s="13">
        <v>258.5</v>
      </c>
    </row>
    <row r="519" spans="39:39" x14ac:dyDescent="0.2">
      <c r="AM519" s="2">
        <v>259</v>
      </c>
    </row>
    <row r="520" spans="39:39" x14ac:dyDescent="0.2">
      <c r="AM520" s="2">
        <v>259.5</v>
      </c>
    </row>
    <row r="521" spans="39:39" x14ac:dyDescent="0.2">
      <c r="AM521" s="2">
        <v>260</v>
      </c>
    </row>
    <row r="522" spans="39:39" x14ac:dyDescent="0.2">
      <c r="AM522" s="13">
        <v>260.5</v>
      </c>
    </row>
    <row r="523" spans="39:39" x14ac:dyDescent="0.2">
      <c r="AM523" s="2">
        <v>261</v>
      </c>
    </row>
    <row r="524" spans="39:39" x14ac:dyDescent="0.2">
      <c r="AM524" s="2">
        <v>261.5</v>
      </c>
    </row>
    <row r="525" spans="39:39" x14ac:dyDescent="0.2">
      <c r="AM525" s="2">
        <v>262</v>
      </c>
    </row>
    <row r="526" spans="39:39" x14ac:dyDescent="0.2">
      <c r="AM526" s="13">
        <v>262.5</v>
      </c>
    </row>
    <row r="527" spans="39:39" x14ac:dyDescent="0.2">
      <c r="AM527" s="2">
        <v>263</v>
      </c>
    </row>
    <row r="528" spans="39:39" x14ac:dyDescent="0.2">
      <c r="AM528" s="2">
        <v>263.5</v>
      </c>
    </row>
    <row r="529" spans="39:39" x14ac:dyDescent="0.2">
      <c r="AM529" s="2">
        <v>264</v>
      </c>
    </row>
    <row r="530" spans="39:39" x14ac:dyDescent="0.2">
      <c r="AM530" s="13">
        <v>264.5</v>
      </c>
    </row>
    <row r="531" spans="39:39" x14ac:dyDescent="0.2">
      <c r="AM531" s="2">
        <v>265</v>
      </c>
    </row>
    <row r="532" spans="39:39" x14ac:dyDescent="0.2">
      <c r="AM532" s="2">
        <v>265.5</v>
      </c>
    </row>
    <row r="533" spans="39:39" x14ac:dyDescent="0.2">
      <c r="AM533" s="2">
        <v>266</v>
      </c>
    </row>
    <row r="534" spans="39:39" x14ac:dyDescent="0.2">
      <c r="AM534" s="13">
        <v>266.5</v>
      </c>
    </row>
    <row r="535" spans="39:39" x14ac:dyDescent="0.2">
      <c r="AM535" s="2">
        <v>267</v>
      </c>
    </row>
    <row r="536" spans="39:39" x14ac:dyDescent="0.2">
      <c r="AM536" s="2">
        <v>267.5</v>
      </c>
    </row>
    <row r="537" spans="39:39" x14ac:dyDescent="0.2">
      <c r="AM537" s="2">
        <v>268</v>
      </c>
    </row>
    <row r="538" spans="39:39" x14ac:dyDescent="0.2">
      <c r="AM538" s="13">
        <v>268.5</v>
      </c>
    </row>
    <row r="539" spans="39:39" x14ac:dyDescent="0.2">
      <c r="AM539" s="2">
        <v>269</v>
      </c>
    </row>
    <row r="540" spans="39:39" x14ac:dyDescent="0.2">
      <c r="AM540" s="2">
        <v>269.5</v>
      </c>
    </row>
    <row r="541" spans="39:39" x14ac:dyDescent="0.2">
      <c r="AM541" s="2">
        <v>270</v>
      </c>
    </row>
    <row r="542" spans="39:39" x14ac:dyDescent="0.2">
      <c r="AM542" s="13">
        <v>270.5</v>
      </c>
    </row>
    <row r="543" spans="39:39" x14ac:dyDescent="0.2">
      <c r="AM543" s="2">
        <v>271</v>
      </c>
    </row>
    <row r="544" spans="39:39" x14ac:dyDescent="0.2">
      <c r="AM544" s="2">
        <v>271.5</v>
      </c>
    </row>
    <row r="545" spans="39:39" x14ac:dyDescent="0.2">
      <c r="AM545" s="2">
        <v>272</v>
      </c>
    </row>
    <row r="546" spans="39:39" x14ac:dyDescent="0.2">
      <c r="AM546" s="13">
        <v>272.5</v>
      </c>
    </row>
    <row r="547" spans="39:39" x14ac:dyDescent="0.2">
      <c r="AM547" s="2">
        <v>273</v>
      </c>
    </row>
    <row r="548" spans="39:39" x14ac:dyDescent="0.2">
      <c r="AM548" s="2">
        <v>273.5</v>
      </c>
    </row>
    <row r="549" spans="39:39" x14ac:dyDescent="0.2">
      <c r="AM549" s="2">
        <v>274</v>
      </c>
    </row>
    <row r="550" spans="39:39" x14ac:dyDescent="0.2">
      <c r="AM550" s="13">
        <v>274.5</v>
      </c>
    </row>
    <row r="551" spans="39:39" x14ac:dyDescent="0.2">
      <c r="AM551" s="2">
        <v>275</v>
      </c>
    </row>
    <row r="552" spans="39:39" x14ac:dyDescent="0.2">
      <c r="AM552" s="2">
        <v>275.5</v>
      </c>
    </row>
    <row r="553" spans="39:39" x14ac:dyDescent="0.2">
      <c r="AM553" s="2">
        <v>276</v>
      </c>
    </row>
    <row r="554" spans="39:39" x14ac:dyDescent="0.2">
      <c r="AM554" s="13">
        <v>276.5</v>
      </c>
    </row>
    <row r="555" spans="39:39" x14ac:dyDescent="0.2">
      <c r="AM555" s="2">
        <v>277</v>
      </c>
    </row>
    <row r="556" spans="39:39" x14ac:dyDescent="0.2">
      <c r="AM556" s="2">
        <v>277.5</v>
      </c>
    </row>
    <row r="557" spans="39:39" x14ac:dyDescent="0.2">
      <c r="AM557" s="2">
        <v>278</v>
      </c>
    </row>
    <row r="558" spans="39:39" x14ac:dyDescent="0.2">
      <c r="AM558" s="13">
        <v>278.5</v>
      </c>
    </row>
    <row r="559" spans="39:39" x14ac:dyDescent="0.2">
      <c r="AM559" s="2">
        <v>279</v>
      </c>
    </row>
    <row r="560" spans="39:39" x14ac:dyDescent="0.2">
      <c r="AM560" s="2">
        <v>279.5</v>
      </c>
    </row>
    <row r="561" spans="39:39" x14ac:dyDescent="0.2">
      <c r="AM561" s="2">
        <v>280</v>
      </c>
    </row>
    <row r="562" spans="39:39" x14ac:dyDescent="0.2">
      <c r="AM562" s="13">
        <v>280.5</v>
      </c>
    </row>
    <row r="563" spans="39:39" x14ac:dyDescent="0.2">
      <c r="AM563" s="2">
        <v>281</v>
      </c>
    </row>
    <row r="564" spans="39:39" x14ac:dyDescent="0.2">
      <c r="AM564" s="2">
        <v>281.5</v>
      </c>
    </row>
    <row r="565" spans="39:39" x14ac:dyDescent="0.2">
      <c r="AM565" s="2">
        <v>282</v>
      </c>
    </row>
    <row r="566" spans="39:39" x14ac:dyDescent="0.2">
      <c r="AM566" s="13">
        <v>282.5</v>
      </c>
    </row>
    <row r="567" spans="39:39" x14ac:dyDescent="0.2">
      <c r="AM567" s="2">
        <v>283</v>
      </c>
    </row>
    <row r="568" spans="39:39" x14ac:dyDescent="0.2">
      <c r="AM568" s="2">
        <v>283.5</v>
      </c>
    </row>
    <row r="569" spans="39:39" x14ac:dyDescent="0.2">
      <c r="AM569" s="2">
        <v>284</v>
      </c>
    </row>
    <row r="570" spans="39:39" x14ac:dyDescent="0.2">
      <c r="AM570" s="13">
        <v>284.5</v>
      </c>
    </row>
    <row r="571" spans="39:39" x14ac:dyDescent="0.2">
      <c r="AM571" s="2">
        <v>285</v>
      </c>
    </row>
    <row r="572" spans="39:39" x14ac:dyDescent="0.2">
      <c r="AM572" s="2">
        <v>285.5</v>
      </c>
    </row>
    <row r="573" spans="39:39" x14ac:dyDescent="0.2">
      <c r="AM573" s="2">
        <v>286</v>
      </c>
    </row>
    <row r="574" spans="39:39" x14ac:dyDescent="0.2">
      <c r="AM574" s="13">
        <v>286.5</v>
      </c>
    </row>
    <row r="575" spans="39:39" x14ac:dyDescent="0.2">
      <c r="AM575" s="2">
        <v>287</v>
      </c>
    </row>
    <row r="576" spans="39:39" x14ac:dyDescent="0.2">
      <c r="AM576" s="2">
        <v>287.5</v>
      </c>
    </row>
    <row r="577" spans="39:39" x14ac:dyDescent="0.2">
      <c r="AM577" s="2">
        <v>288</v>
      </c>
    </row>
    <row r="578" spans="39:39" x14ac:dyDescent="0.2">
      <c r="AM578" s="13">
        <v>288.5</v>
      </c>
    </row>
    <row r="579" spans="39:39" x14ac:dyDescent="0.2">
      <c r="AM579" s="2">
        <v>289</v>
      </c>
    </row>
    <row r="580" spans="39:39" x14ac:dyDescent="0.2">
      <c r="AM580" s="2">
        <v>289.5</v>
      </c>
    </row>
    <row r="581" spans="39:39" x14ac:dyDescent="0.2">
      <c r="AM581" s="2">
        <v>290</v>
      </c>
    </row>
    <row r="582" spans="39:39" x14ac:dyDescent="0.2">
      <c r="AM582" s="13">
        <v>290.5</v>
      </c>
    </row>
    <row r="583" spans="39:39" x14ac:dyDescent="0.2">
      <c r="AM583" s="2">
        <v>291</v>
      </c>
    </row>
    <row r="584" spans="39:39" x14ac:dyDescent="0.2">
      <c r="AM584" s="2">
        <v>291.5</v>
      </c>
    </row>
    <row r="585" spans="39:39" x14ac:dyDescent="0.2">
      <c r="AM585" s="2">
        <v>292</v>
      </c>
    </row>
    <row r="586" spans="39:39" x14ac:dyDescent="0.2">
      <c r="AM586" s="13">
        <v>292.5</v>
      </c>
    </row>
    <row r="587" spans="39:39" x14ac:dyDescent="0.2">
      <c r="AM587" s="2">
        <v>293</v>
      </c>
    </row>
    <row r="588" spans="39:39" x14ac:dyDescent="0.2">
      <c r="AM588" s="2">
        <v>293.5</v>
      </c>
    </row>
    <row r="589" spans="39:39" x14ac:dyDescent="0.2">
      <c r="AM589" s="2">
        <v>294</v>
      </c>
    </row>
    <row r="590" spans="39:39" x14ac:dyDescent="0.2">
      <c r="AM590" s="13">
        <v>294.5</v>
      </c>
    </row>
    <row r="591" spans="39:39" x14ac:dyDescent="0.2">
      <c r="AM591" s="2">
        <v>295</v>
      </c>
    </row>
    <row r="592" spans="39:39" x14ac:dyDescent="0.2">
      <c r="AM592" s="2">
        <v>295.5</v>
      </c>
    </row>
    <row r="593" spans="39:39" x14ac:dyDescent="0.2">
      <c r="AM593" s="2">
        <v>296</v>
      </c>
    </row>
    <row r="594" spans="39:39" x14ac:dyDescent="0.2">
      <c r="AM594" s="13">
        <v>296.5</v>
      </c>
    </row>
    <row r="595" spans="39:39" x14ac:dyDescent="0.2">
      <c r="AM595" s="2">
        <v>297</v>
      </c>
    </row>
    <row r="596" spans="39:39" x14ac:dyDescent="0.2">
      <c r="AM596" s="2">
        <v>297.5</v>
      </c>
    </row>
    <row r="597" spans="39:39" x14ac:dyDescent="0.2">
      <c r="AM597" s="2">
        <v>298</v>
      </c>
    </row>
    <row r="598" spans="39:39" x14ac:dyDescent="0.2">
      <c r="AM598" s="13">
        <v>298.5</v>
      </c>
    </row>
    <row r="599" spans="39:39" x14ac:dyDescent="0.2">
      <c r="AM599" s="2">
        <v>299</v>
      </c>
    </row>
    <row r="600" spans="39:39" x14ac:dyDescent="0.2">
      <c r="AM600" s="2">
        <v>299.5</v>
      </c>
    </row>
    <row r="601" spans="39:39" x14ac:dyDescent="0.2">
      <c r="AM601" s="2">
        <v>300</v>
      </c>
    </row>
    <row r="602" spans="39:39" x14ac:dyDescent="0.2">
      <c r="AM602" s="13">
        <v>300.5</v>
      </c>
    </row>
    <row r="603" spans="39:39" x14ac:dyDescent="0.2">
      <c r="AM603" s="2">
        <v>301</v>
      </c>
    </row>
    <row r="604" spans="39:39" x14ac:dyDescent="0.2">
      <c r="AM604" s="2">
        <v>301.5</v>
      </c>
    </row>
    <row r="605" spans="39:39" x14ac:dyDescent="0.2">
      <c r="AM605" s="2">
        <v>302</v>
      </c>
    </row>
    <row r="606" spans="39:39" x14ac:dyDescent="0.2">
      <c r="AM606" s="13">
        <v>302.5</v>
      </c>
    </row>
    <row r="607" spans="39:39" x14ac:dyDescent="0.2">
      <c r="AM607" s="2">
        <v>303</v>
      </c>
    </row>
    <row r="608" spans="39:39" x14ac:dyDescent="0.2">
      <c r="AM608" s="2">
        <v>303.5</v>
      </c>
    </row>
    <row r="609" spans="39:39" x14ac:dyDescent="0.2">
      <c r="AM609" s="2">
        <v>304</v>
      </c>
    </row>
    <row r="610" spans="39:39" x14ac:dyDescent="0.2">
      <c r="AM610" s="13">
        <v>304.5</v>
      </c>
    </row>
    <row r="611" spans="39:39" x14ac:dyDescent="0.2">
      <c r="AM611" s="2">
        <v>305</v>
      </c>
    </row>
    <row r="612" spans="39:39" x14ac:dyDescent="0.2">
      <c r="AM612" s="2">
        <v>305.5</v>
      </c>
    </row>
    <row r="613" spans="39:39" x14ac:dyDescent="0.2">
      <c r="AM613" s="2">
        <v>306</v>
      </c>
    </row>
    <row r="614" spans="39:39" x14ac:dyDescent="0.2">
      <c r="AM614" s="13">
        <v>306.5</v>
      </c>
    </row>
    <row r="615" spans="39:39" x14ac:dyDescent="0.2">
      <c r="AM615" s="2">
        <v>307</v>
      </c>
    </row>
    <row r="616" spans="39:39" x14ac:dyDescent="0.2">
      <c r="AM616" s="2">
        <v>307.5</v>
      </c>
    </row>
    <row r="617" spans="39:39" x14ac:dyDescent="0.2">
      <c r="AM617" s="2">
        <v>308</v>
      </c>
    </row>
    <row r="618" spans="39:39" x14ac:dyDescent="0.2">
      <c r="AM618" s="13">
        <v>308.5</v>
      </c>
    </row>
    <row r="619" spans="39:39" x14ac:dyDescent="0.2">
      <c r="AM619" s="2">
        <v>309</v>
      </c>
    </row>
    <row r="620" spans="39:39" x14ac:dyDescent="0.2">
      <c r="AM620" s="2">
        <v>309.5</v>
      </c>
    </row>
    <row r="621" spans="39:39" x14ac:dyDescent="0.2">
      <c r="AM621" s="2">
        <v>310</v>
      </c>
    </row>
    <row r="622" spans="39:39" x14ac:dyDescent="0.2">
      <c r="AM622" s="13">
        <v>310.5</v>
      </c>
    </row>
    <row r="623" spans="39:39" x14ac:dyDescent="0.2">
      <c r="AM623" s="2">
        <v>311</v>
      </c>
    </row>
    <row r="624" spans="39:39" x14ac:dyDescent="0.2">
      <c r="AM624" s="2">
        <v>311.5</v>
      </c>
    </row>
    <row r="625" spans="39:39" x14ac:dyDescent="0.2">
      <c r="AM625" s="2">
        <v>312</v>
      </c>
    </row>
    <row r="626" spans="39:39" x14ac:dyDescent="0.2">
      <c r="AM626" s="13">
        <v>312.5</v>
      </c>
    </row>
    <row r="627" spans="39:39" x14ac:dyDescent="0.2">
      <c r="AM627" s="2">
        <v>313</v>
      </c>
    </row>
    <row r="628" spans="39:39" x14ac:dyDescent="0.2">
      <c r="AM628" s="2">
        <v>313.5</v>
      </c>
    </row>
    <row r="629" spans="39:39" x14ac:dyDescent="0.2">
      <c r="AM629" s="2">
        <v>314</v>
      </c>
    </row>
    <row r="630" spans="39:39" x14ac:dyDescent="0.2">
      <c r="AM630" s="13">
        <v>314.5</v>
      </c>
    </row>
    <row r="631" spans="39:39" x14ac:dyDescent="0.2">
      <c r="AM631" s="2">
        <v>315</v>
      </c>
    </row>
    <row r="632" spans="39:39" x14ac:dyDescent="0.2">
      <c r="AM632" s="2">
        <v>315.5</v>
      </c>
    </row>
    <row r="633" spans="39:39" x14ac:dyDescent="0.2">
      <c r="AM633" s="2">
        <v>316</v>
      </c>
    </row>
    <row r="634" spans="39:39" x14ac:dyDescent="0.2">
      <c r="AM634" s="13">
        <v>316.5</v>
      </c>
    </row>
    <row r="635" spans="39:39" x14ac:dyDescent="0.2">
      <c r="AM635" s="2">
        <v>317</v>
      </c>
    </row>
    <row r="636" spans="39:39" x14ac:dyDescent="0.2">
      <c r="AM636" s="2">
        <v>317.5</v>
      </c>
    </row>
    <row r="637" spans="39:39" x14ac:dyDescent="0.2">
      <c r="AM637" s="2">
        <v>318</v>
      </c>
    </row>
    <row r="638" spans="39:39" x14ac:dyDescent="0.2">
      <c r="AM638" s="13">
        <v>318.5</v>
      </c>
    </row>
    <row r="639" spans="39:39" x14ac:dyDescent="0.2">
      <c r="AM639" s="2">
        <v>319</v>
      </c>
    </row>
    <row r="640" spans="39:39" x14ac:dyDescent="0.2">
      <c r="AM640" s="2">
        <v>319.5</v>
      </c>
    </row>
    <row r="641" spans="39:39" x14ac:dyDescent="0.2">
      <c r="AM641" s="2">
        <v>320</v>
      </c>
    </row>
    <row r="642" spans="39:39" x14ac:dyDescent="0.2">
      <c r="AM642" s="13">
        <v>320.5</v>
      </c>
    </row>
    <row r="643" spans="39:39" x14ac:dyDescent="0.2">
      <c r="AM643" s="2">
        <v>321</v>
      </c>
    </row>
    <row r="644" spans="39:39" x14ac:dyDescent="0.2">
      <c r="AM644" s="2">
        <v>321.5</v>
      </c>
    </row>
    <row r="645" spans="39:39" x14ac:dyDescent="0.2">
      <c r="AM645" s="2">
        <v>322</v>
      </c>
    </row>
    <row r="646" spans="39:39" x14ac:dyDescent="0.2">
      <c r="AM646" s="13">
        <v>322.5</v>
      </c>
    </row>
    <row r="647" spans="39:39" x14ac:dyDescent="0.2">
      <c r="AM647" s="2">
        <v>323</v>
      </c>
    </row>
    <row r="648" spans="39:39" x14ac:dyDescent="0.2">
      <c r="AM648" s="2">
        <v>323.5</v>
      </c>
    </row>
    <row r="649" spans="39:39" x14ac:dyDescent="0.2">
      <c r="AM649" s="2">
        <v>324</v>
      </c>
    </row>
    <row r="650" spans="39:39" x14ac:dyDescent="0.2">
      <c r="AM650" s="13">
        <v>324.5</v>
      </c>
    </row>
    <row r="651" spans="39:39" x14ac:dyDescent="0.2">
      <c r="AM651" s="2">
        <v>325</v>
      </c>
    </row>
    <row r="652" spans="39:39" x14ac:dyDescent="0.2">
      <c r="AM652" s="2">
        <v>325.5</v>
      </c>
    </row>
    <row r="653" spans="39:39" x14ac:dyDescent="0.2">
      <c r="AM653" s="2">
        <v>326</v>
      </c>
    </row>
    <row r="654" spans="39:39" x14ac:dyDescent="0.2">
      <c r="AM654" s="13">
        <v>326.5</v>
      </c>
    </row>
    <row r="655" spans="39:39" x14ac:dyDescent="0.2">
      <c r="AM655" s="2">
        <v>327</v>
      </c>
    </row>
    <row r="656" spans="39:39" x14ac:dyDescent="0.2">
      <c r="AM656" s="2">
        <v>327.5</v>
      </c>
    </row>
    <row r="657" spans="39:39" x14ac:dyDescent="0.2">
      <c r="AM657" s="2">
        <v>328</v>
      </c>
    </row>
    <row r="658" spans="39:39" x14ac:dyDescent="0.2">
      <c r="AM658" s="13">
        <v>328.5</v>
      </c>
    </row>
    <row r="659" spans="39:39" x14ac:dyDescent="0.2">
      <c r="AM659" s="2">
        <v>329</v>
      </c>
    </row>
    <row r="660" spans="39:39" x14ac:dyDescent="0.2">
      <c r="AM660" s="2">
        <v>329.5</v>
      </c>
    </row>
    <row r="661" spans="39:39" x14ac:dyDescent="0.2">
      <c r="AM661" s="2">
        <v>330</v>
      </c>
    </row>
    <row r="662" spans="39:39" x14ac:dyDescent="0.2">
      <c r="AM662" s="13">
        <v>330.5</v>
      </c>
    </row>
    <row r="663" spans="39:39" x14ac:dyDescent="0.2">
      <c r="AM663" s="2">
        <v>331</v>
      </c>
    </row>
    <row r="664" spans="39:39" x14ac:dyDescent="0.2">
      <c r="AM664" s="2">
        <v>331.5</v>
      </c>
    </row>
    <row r="665" spans="39:39" x14ac:dyDescent="0.2">
      <c r="AM665" s="2">
        <v>332</v>
      </c>
    </row>
    <row r="666" spans="39:39" x14ac:dyDescent="0.2">
      <c r="AM666" s="13">
        <v>332.5</v>
      </c>
    </row>
    <row r="667" spans="39:39" x14ac:dyDescent="0.2">
      <c r="AM667" s="2">
        <v>333</v>
      </c>
    </row>
    <row r="668" spans="39:39" x14ac:dyDescent="0.2">
      <c r="AM668" s="2">
        <v>333.5</v>
      </c>
    </row>
    <row r="669" spans="39:39" x14ac:dyDescent="0.2">
      <c r="AM669" s="2">
        <v>334</v>
      </c>
    </row>
    <row r="670" spans="39:39" x14ac:dyDescent="0.2">
      <c r="AM670" s="13">
        <v>334.5</v>
      </c>
    </row>
    <row r="671" spans="39:39" x14ac:dyDescent="0.2">
      <c r="AM671" s="2">
        <v>335</v>
      </c>
    </row>
    <row r="672" spans="39:39" x14ac:dyDescent="0.2">
      <c r="AM672" s="2">
        <v>335.5</v>
      </c>
    </row>
    <row r="673" spans="39:39" x14ac:dyDescent="0.2">
      <c r="AM673" s="2">
        <v>336</v>
      </c>
    </row>
    <row r="674" spans="39:39" x14ac:dyDescent="0.2">
      <c r="AM674" s="13">
        <v>336.5</v>
      </c>
    </row>
    <row r="675" spans="39:39" x14ac:dyDescent="0.2">
      <c r="AM675" s="2">
        <v>337</v>
      </c>
    </row>
    <row r="676" spans="39:39" x14ac:dyDescent="0.2">
      <c r="AM676" s="2">
        <v>337.5</v>
      </c>
    </row>
    <row r="677" spans="39:39" x14ac:dyDescent="0.2">
      <c r="AM677" s="2">
        <v>338</v>
      </c>
    </row>
    <row r="678" spans="39:39" x14ac:dyDescent="0.2">
      <c r="AM678" s="13">
        <v>338.5</v>
      </c>
    </row>
    <row r="679" spans="39:39" x14ac:dyDescent="0.2">
      <c r="AM679" s="2">
        <v>339</v>
      </c>
    </row>
    <row r="680" spans="39:39" x14ac:dyDescent="0.2">
      <c r="AM680" s="2">
        <v>339.5</v>
      </c>
    </row>
    <row r="681" spans="39:39" x14ac:dyDescent="0.2">
      <c r="AM681" s="2">
        <v>340</v>
      </c>
    </row>
    <row r="682" spans="39:39" x14ac:dyDescent="0.2">
      <c r="AM682" s="13">
        <v>340.5</v>
      </c>
    </row>
    <row r="683" spans="39:39" x14ac:dyDescent="0.2">
      <c r="AM683" s="2">
        <v>341</v>
      </c>
    </row>
    <row r="684" spans="39:39" x14ac:dyDescent="0.2">
      <c r="AM684" s="2">
        <v>341.5</v>
      </c>
    </row>
    <row r="685" spans="39:39" x14ac:dyDescent="0.2">
      <c r="AM685" s="2">
        <v>342</v>
      </c>
    </row>
    <row r="686" spans="39:39" x14ac:dyDescent="0.2">
      <c r="AM686" s="13">
        <v>342.5</v>
      </c>
    </row>
    <row r="687" spans="39:39" x14ac:dyDescent="0.2">
      <c r="AM687" s="2">
        <v>343</v>
      </c>
    </row>
    <row r="688" spans="39:39" x14ac:dyDescent="0.2">
      <c r="AM688" s="2">
        <v>343.5</v>
      </c>
    </row>
    <row r="689" spans="39:39" x14ac:dyDescent="0.2">
      <c r="AM689" s="2">
        <v>344</v>
      </c>
    </row>
    <row r="690" spans="39:39" x14ac:dyDescent="0.2">
      <c r="AM690" s="13">
        <v>344.5</v>
      </c>
    </row>
    <row r="691" spans="39:39" x14ac:dyDescent="0.2">
      <c r="AM691" s="2">
        <v>345</v>
      </c>
    </row>
    <row r="692" spans="39:39" x14ac:dyDescent="0.2">
      <c r="AM692" s="2">
        <v>345.5</v>
      </c>
    </row>
    <row r="693" spans="39:39" x14ac:dyDescent="0.2">
      <c r="AM693" s="2">
        <v>346</v>
      </c>
    </row>
    <row r="694" spans="39:39" x14ac:dyDescent="0.2">
      <c r="AM694" s="13">
        <v>346.5</v>
      </c>
    </row>
    <row r="695" spans="39:39" x14ac:dyDescent="0.2">
      <c r="AM695" s="2">
        <v>347</v>
      </c>
    </row>
    <row r="696" spans="39:39" x14ac:dyDescent="0.2">
      <c r="AM696" s="2">
        <v>347.5</v>
      </c>
    </row>
    <row r="697" spans="39:39" x14ac:dyDescent="0.2">
      <c r="AM697" s="2">
        <v>348</v>
      </c>
    </row>
    <row r="698" spans="39:39" x14ac:dyDescent="0.2">
      <c r="AM698" s="13">
        <v>348.5</v>
      </c>
    </row>
    <row r="699" spans="39:39" x14ac:dyDescent="0.2">
      <c r="AM699" s="2">
        <v>349</v>
      </c>
    </row>
    <row r="700" spans="39:39" x14ac:dyDescent="0.2">
      <c r="AM700" s="2">
        <v>349.5</v>
      </c>
    </row>
    <row r="701" spans="39:39" x14ac:dyDescent="0.2">
      <c r="AM701" s="2">
        <v>350</v>
      </c>
    </row>
    <row r="702" spans="39:39" x14ac:dyDescent="0.2">
      <c r="AM702" s="13">
        <v>350.5</v>
      </c>
    </row>
    <row r="703" spans="39:39" x14ac:dyDescent="0.2">
      <c r="AM703" s="2">
        <v>351</v>
      </c>
    </row>
    <row r="704" spans="39:39" x14ac:dyDescent="0.2">
      <c r="AM704" s="2">
        <v>351.5</v>
      </c>
    </row>
    <row r="705" spans="39:39" x14ac:dyDescent="0.2">
      <c r="AM705" s="2">
        <v>352</v>
      </c>
    </row>
    <row r="706" spans="39:39" x14ac:dyDescent="0.2">
      <c r="AM706" s="13">
        <v>352.5</v>
      </c>
    </row>
    <row r="707" spans="39:39" x14ac:dyDescent="0.2">
      <c r="AM707" s="2">
        <v>353</v>
      </c>
    </row>
    <row r="708" spans="39:39" x14ac:dyDescent="0.2">
      <c r="AM708" s="2">
        <v>353.5</v>
      </c>
    </row>
    <row r="709" spans="39:39" x14ac:dyDescent="0.2">
      <c r="AM709" s="2">
        <v>354</v>
      </c>
    </row>
    <row r="710" spans="39:39" x14ac:dyDescent="0.2">
      <c r="AM710" s="13">
        <v>354.5</v>
      </c>
    </row>
    <row r="711" spans="39:39" x14ac:dyDescent="0.2">
      <c r="AM711" s="2">
        <v>355</v>
      </c>
    </row>
    <row r="712" spans="39:39" x14ac:dyDescent="0.2">
      <c r="AM712" s="2">
        <v>355.5</v>
      </c>
    </row>
    <row r="713" spans="39:39" x14ac:dyDescent="0.2">
      <c r="AM713" s="2">
        <v>356</v>
      </c>
    </row>
    <row r="714" spans="39:39" x14ac:dyDescent="0.2">
      <c r="AM714" s="13">
        <v>356.5</v>
      </c>
    </row>
    <row r="715" spans="39:39" x14ac:dyDescent="0.2">
      <c r="AM715" s="2">
        <v>357</v>
      </c>
    </row>
    <row r="716" spans="39:39" x14ac:dyDescent="0.2">
      <c r="AM716" s="2">
        <v>357.5</v>
      </c>
    </row>
    <row r="717" spans="39:39" x14ac:dyDescent="0.2">
      <c r="AM717" s="2">
        <v>358</v>
      </c>
    </row>
    <row r="718" spans="39:39" x14ac:dyDescent="0.2">
      <c r="AM718" s="13">
        <v>358.5</v>
      </c>
    </row>
    <row r="719" spans="39:39" x14ac:dyDescent="0.2">
      <c r="AM719" s="2">
        <v>359</v>
      </c>
    </row>
    <row r="720" spans="39:39" x14ac:dyDescent="0.2">
      <c r="AM720" s="2">
        <v>359.5</v>
      </c>
    </row>
    <row r="721" spans="39:39" x14ac:dyDescent="0.2">
      <c r="AM721" s="2">
        <v>360</v>
      </c>
    </row>
    <row r="722" spans="39:39" x14ac:dyDescent="0.2">
      <c r="AM722" s="13">
        <v>360.5</v>
      </c>
    </row>
    <row r="723" spans="39:39" x14ac:dyDescent="0.2">
      <c r="AM723" s="2">
        <v>361</v>
      </c>
    </row>
    <row r="724" spans="39:39" x14ac:dyDescent="0.2">
      <c r="AM724" s="2">
        <v>361.5</v>
      </c>
    </row>
    <row r="725" spans="39:39" x14ac:dyDescent="0.2">
      <c r="AM725" s="2">
        <v>362</v>
      </c>
    </row>
    <row r="726" spans="39:39" x14ac:dyDescent="0.2">
      <c r="AM726" s="13">
        <v>362.5</v>
      </c>
    </row>
    <row r="727" spans="39:39" x14ac:dyDescent="0.2">
      <c r="AM727" s="2">
        <v>363</v>
      </c>
    </row>
    <row r="728" spans="39:39" x14ac:dyDescent="0.2">
      <c r="AM728" s="2">
        <v>363.5</v>
      </c>
    </row>
    <row r="729" spans="39:39" x14ac:dyDescent="0.2">
      <c r="AM729" s="2">
        <v>364</v>
      </c>
    </row>
    <row r="730" spans="39:39" x14ac:dyDescent="0.2">
      <c r="AM730" s="13">
        <v>364.5</v>
      </c>
    </row>
    <row r="731" spans="39:39" x14ac:dyDescent="0.2">
      <c r="AM731" s="2">
        <v>365</v>
      </c>
    </row>
    <row r="732" spans="39:39" x14ac:dyDescent="0.2">
      <c r="AM732" s="2">
        <v>365.5</v>
      </c>
    </row>
    <row r="733" spans="39:39" x14ac:dyDescent="0.2">
      <c r="AM733" s="2">
        <v>366</v>
      </c>
    </row>
    <row r="734" spans="39:39" x14ac:dyDescent="0.2">
      <c r="AM734" s="13">
        <v>366.5</v>
      </c>
    </row>
    <row r="735" spans="39:39" x14ac:dyDescent="0.2">
      <c r="AM735" s="2">
        <v>367</v>
      </c>
    </row>
    <row r="736" spans="39:39" x14ac:dyDescent="0.2">
      <c r="AM736" s="2">
        <v>367.5</v>
      </c>
    </row>
    <row r="737" spans="39:39" x14ac:dyDescent="0.2">
      <c r="AM737" s="2">
        <v>368</v>
      </c>
    </row>
    <row r="738" spans="39:39" x14ac:dyDescent="0.2">
      <c r="AM738" s="13">
        <v>368.5</v>
      </c>
    </row>
    <row r="739" spans="39:39" x14ac:dyDescent="0.2">
      <c r="AM739" s="2">
        <v>369</v>
      </c>
    </row>
    <row r="740" spans="39:39" x14ac:dyDescent="0.2">
      <c r="AM740" s="2">
        <v>369.5</v>
      </c>
    </row>
    <row r="741" spans="39:39" x14ac:dyDescent="0.2">
      <c r="AM741" s="2">
        <v>370</v>
      </c>
    </row>
    <row r="742" spans="39:39" x14ac:dyDescent="0.2">
      <c r="AM742" s="13">
        <v>370.5</v>
      </c>
    </row>
    <row r="743" spans="39:39" x14ac:dyDescent="0.2">
      <c r="AM743" s="2">
        <v>371</v>
      </c>
    </row>
    <row r="744" spans="39:39" x14ac:dyDescent="0.2">
      <c r="AM744" s="2">
        <v>371.5</v>
      </c>
    </row>
    <row r="745" spans="39:39" x14ac:dyDescent="0.2">
      <c r="AM745" s="2">
        <v>372</v>
      </c>
    </row>
    <row r="746" spans="39:39" x14ac:dyDescent="0.2">
      <c r="AM746" s="13">
        <v>372.5</v>
      </c>
    </row>
    <row r="747" spans="39:39" x14ac:dyDescent="0.2">
      <c r="AM747" s="2">
        <v>373</v>
      </c>
    </row>
    <row r="748" spans="39:39" x14ac:dyDescent="0.2">
      <c r="AM748" s="2">
        <v>373.5</v>
      </c>
    </row>
    <row r="749" spans="39:39" x14ac:dyDescent="0.2">
      <c r="AM749" s="2">
        <v>374</v>
      </c>
    </row>
    <row r="750" spans="39:39" x14ac:dyDescent="0.2">
      <c r="AM750" s="13">
        <v>374.5</v>
      </c>
    </row>
    <row r="751" spans="39:39" x14ac:dyDescent="0.2">
      <c r="AM751" s="2">
        <v>375</v>
      </c>
    </row>
    <row r="752" spans="39:39" x14ac:dyDescent="0.2">
      <c r="AM752" s="2">
        <v>375.5</v>
      </c>
    </row>
    <row r="753" spans="39:39" x14ac:dyDescent="0.2">
      <c r="AM753" s="2">
        <v>376</v>
      </c>
    </row>
    <row r="754" spans="39:39" x14ac:dyDescent="0.2">
      <c r="AM754" s="13">
        <v>376.5</v>
      </c>
    </row>
    <row r="755" spans="39:39" x14ac:dyDescent="0.2">
      <c r="AM755" s="2">
        <v>377</v>
      </c>
    </row>
    <row r="756" spans="39:39" x14ac:dyDescent="0.2">
      <c r="AM756" s="2">
        <v>377.5</v>
      </c>
    </row>
    <row r="757" spans="39:39" x14ac:dyDescent="0.2">
      <c r="AM757" s="2">
        <v>378</v>
      </c>
    </row>
    <row r="758" spans="39:39" x14ac:dyDescent="0.2">
      <c r="AM758" s="13">
        <v>378.5</v>
      </c>
    </row>
    <row r="759" spans="39:39" x14ac:dyDescent="0.2">
      <c r="AM759" s="2">
        <v>379</v>
      </c>
    </row>
    <row r="760" spans="39:39" x14ac:dyDescent="0.2">
      <c r="AM760" s="2">
        <v>379.5</v>
      </c>
    </row>
    <row r="761" spans="39:39" x14ac:dyDescent="0.2">
      <c r="AM761" s="2">
        <v>380</v>
      </c>
    </row>
    <row r="762" spans="39:39" x14ac:dyDescent="0.2">
      <c r="AM762" s="13">
        <v>380.5</v>
      </c>
    </row>
    <row r="763" spans="39:39" x14ac:dyDescent="0.2">
      <c r="AM763" s="2">
        <v>381</v>
      </c>
    </row>
    <row r="764" spans="39:39" x14ac:dyDescent="0.2">
      <c r="AM764" s="2">
        <v>381.5</v>
      </c>
    </row>
    <row r="765" spans="39:39" x14ac:dyDescent="0.2">
      <c r="AM765" s="2">
        <v>382</v>
      </c>
    </row>
    <row r="766" spans="39:39" x14ac:dyDescent="0.2">
      <c r="AM766" s="13">
        <v>382.5</v>
      </c>
    </row>
    <row r="767" spans="39:39" x14ac:dyDescent="0.2">
      <c r="AM767" s="2">
        <v>383</v>
      </c>
    </row>
    <row r="768" spans="39:39" x14ac:dyDescent="0.2">
      <c r="AM768" s="2">
        <v>383.5</v>
      </c>
    </row>
    <row r="769" spans="39:39" x14ac:dyDescent="0.2">
      <c r="AM769" s="2">
        <v>384</v>
      </c>
    </row>
    <row r="770" spans="39:39" x14ac:dyDescent="0.2">
      <c r="AM770" s="13">
        <v>384.5</v>
      </c>
    </row>
    <row r="771" spans="39:39" x14ac:dyDescent="0.2">
      <c r="AM771" s="2">
        <v>385</v>
      </c>
    </row>
    <row r="772" spans="39:39" x14ac:dyDescent="0.2">
      <c r="AM772" s="2">
        <v>385.5</v>
      </c>
    </row>
    <row r="773" spans="39:39" x14ac:dyDescent="0.2">
      <c r="AM773" s="2">
        <v>386</v>
      </c>
    </row>
    <row r="774" spans="39:39" x14ac:dyDescent="0.2">
      <c r="AM774" s="13">
        <v>386.5</v>
      </c>
    </row>
    <row r="775" spans="39:39" x14ac:dyDescent="0.2">
      <c r="AM775" s="2">
        <v>387</v>
      </c>
    </row>
    <row r="776" spans="39:39" x14ac:dyDescent="0.2">
      <c r="AM776" s="2">
        <v>387.5</v>
      </c>
    </row>
    <row r="777" spans="39:39" x14ac:dyDescent="0.2">
      <c r="AM777" s="2">
        <v>388</v>
      </c>
    </row>
    <row r="778" spans="39:39" x14ac:dyDescent="0.2">
      <c r="AM778" s="13">
        <v>388.5</v>
      </c>
    </row>
    <row r="779" spans="39:39" x14ac:dyDescent="0.2">
      <c r="AM779" s="2">
        <v>389</v>
      </c>
    </row>
    <row r="780" spans="39:39" x14ac:dyDescent="0.2">
      <c r="AM780" s="2">
        <v>389.5</v>
      </c>
    </row>
    <row r="781" spans="39:39" x14ac:dyDescent="0.2">
      <c r="AM781" s="2">
        <v>390</v>
      </c>
    </row>
    <row r="782" spans="39:39" x14ac:dyDescent="0.2">
      <c r="AM782" s="13">
        <v>390.5</v>
      </c>
    </row>
    <row r="783" spans="39:39" x14ac:dyDescent="0.2">
      <c r="AM783" s="2">
        <v>391</v>
      </c>
    </row>
    <row r="784" spans="39:39" x14ac:dyDescent="0.2">
      <c r="AM784" s="2">
        <v>391.5</v>
      </c>
    </row>
    <row r="785" spans="39:39" x14ac:dyDescent="0.2">
      <c r="AM785" s="2">
        <v>392</v>
      </c>
    </row>
    <row r="786" spans="39:39" x14ac:dyDescent="0.2">
      <c r="AM786" s="13">
        <v>392.5</v>
      </c>
    </row>
    <row r="787" spans="39:39" x14ac:dyDescent="0.2">
      <c r="AM787" s="2">
        <v>393</v>
      </c>
    </row>
    <row r="788" spans="39:39" x14ac:dyDescent="0.2">
      <c r="AM788" s="2">
        <v>393.5</v>
      </c>
    </row>
    <row r="789" spans="39:39" x14ac:dyDescent="0.2">
      <c r="AM789" s="2">
        <v>394</v>
      </c>
    </row>
    <row r="790" spans="39:39" x14ac:dyDescent="0.2">
      <c r="AM790" s="13">
        <v>394.5</v>
      </c>
    </row>
    <row r="791" spans="39:39" x14ac:dyDescent="0.2">
      <c r="AM791" s="2">
        <v>395</v>
      </c>
    </row>
    <row r="792" spans="39:39" x14ac:dyDescent="0.2">
      <c r="AM792" s="2">
        <v>395.5</v>
      </c>
    </row>
    <row r="793" spans="39:39" x14ac:dyDescent="0.2">
      <c r="AM793" s="2">
        <v>396</v>
      </c>
    </row>
    <row r="794" spans="39:39" x14ac:dyDescent="0.2">
      <c r="AM794" s="13">
        <v>396.5</v>
      </c>
    </row>
    <row r="795" spans="39:39" x14ac:dyDescent="0.2">
      <c r="AM795" s="2">
        <v>397</v>
      </c>
    </row>
    <row r="796" spans="39:39" x14ac:dyDescent="0.2">
      <c r="AM796" s="2">
        <v>397.5</v>
      </c>
    </row>
    <row r="797" spans="39:39" x14ac:dyDescent="0.2">
      <c r="AM797" s="2">
        <v>398</v>
      </c>
    </row>
    <row r="798" spans="39:39" x14ac:dyDescent="0.2">
      <c r="AM798" s="13">
        <v>398.5</v>
      </c>
    </row>
    <row r="799" spans="39:39" x14ac:dyDescent="0.2">
      <c r="AM799" s="2">
        <v>399</v>
      </c>
    </row>
    <row r="800" spans="39:39" x14ac:dyDescent="0.2">
      <c r="AM800" s="2">
        <v>399.5</v>
      </c>
    </row>
    <row r="801" spans="39:39" x14ac:dyDescent="0.2">
      <c r="AM801" s="2">
        <v>400</v>
      </c>
    </row>
    <row r="802" spans="39:39" x14ac:dyDescent="0.2">
      <c r="AM802" s="13">
        <v>400.5</v>
      </c>
    </row>
    <row r="803" spans="39:39" x14ac:dyDescent="0.2">
      <c r="AM803" s="2">
        <v>401</v>
      </c>
    </row>
    <row r="804" spans="39:39" x14ac:dyDescent="0.2">
      <c r="AM804" s="2">
        <v>401.5</v>
      </c>
    </row>
    <row r="805" spans="39:39" x14ac:dyDescent="0.2">
      <c r="AM805" s="2">
        <v>402</v>
      </c>
    </row>
    <row r="806" spans="39:39" x14ac:dyDescent="0.2">
      <c r="AM806" s="13">
        <v>402.5</v>
      </c>
    </row>
    <row r="807" spans="39:39" x14ac:dyDescent="0.2">
      <c r="AM807" s="2">
        <v>403</v>
      </c>
    </row>
    <row r="808" spans="39:39" x14ac:dyDescent="0.2">
      <c r="AM808" s="2">
        <v>403.5</v>
      </c>
    </row>
    <row r="809" spans="39:39" x14ac:dyDescent="0.2">
      <c r="AM809" s="2">
        <v>404</v>
      </c>
    </row>
    <row r="810" spans="39:39" x14ac:dyDescent="0.2">
      <c r="AM810" s="13">
        <v>404.5</v>
      </c>
    </row>
    <row r="811" spans="39:39" x14ac:dyDescent="0.2">
      <c r="AM811" s="2">
        <v>405</v>
      </c>
    </row>
    <row r="812" spans="39:39" x14ac:dyDescent="0.2">
      <c r="AM812" s="2">
        <v>405.5</v>
      </c>
    </row>
    <row r="813" spans="39:39" x14ac:dyDescent="0.2">
      <c r="AM813" s="2">
        <v>406</v>
      </c>
    </row>
    <row r="814" spans="39:39" x14ac:dyDescent="0.2">
      <c r="AM814" s="13">
        <v>406.5</v>
      </c>
    </row>
    <row r="815" spans="39:39" x14ac:dyDescent="0.2">
      <c r="AM815" s="2">
        <v>407</v>
      </c>
    </row>
    <row r="816" spans="39:39" x14ac:dyDescent="0.2">
      <c r="AM816" s="2">
        <v>407.5</v>
      </c>
    </row>
    <row r="817" spans="39:39" x14ac:dyDescent="0.2">
      <c r="AM817" s="2">
        <v>408</v>
      </c>
    </row>
    <row r="818" spans="39:39" x14ac:dyDescent="0.2">
      <c r="AM818" s="13">
        <v>408.5</v>
      </c>
    </row>
    <row r="819" spans="39:39" x14ac:dyDescent="0.2">
      <c r="AM819" s="2">
        <v>409</v>
      </c>
    </row>
    <row r="820" spans="39:39" x14ac:dyDescent="0.2">
      <c r="AM820" s="2">
        <v>409.5</v>
      </c>
    </row>
    <row r="821" spans="39:39" x14ac:dyDescent="0.2">
      <c r="AM821" s="2">
        <v>410</v>
      </c>
    </row>
    <row r="822" spans="39:39" x14ac:dyDescent="0.2">
      <c r="AM822" s="13">
        <v>410.5</v>
      </c>
    </row>
    <row r="823" spans="39:39" x14ac:dyDescent="0.2">
      <c r="AM823" s="2">
        <v>411</v>
      </c>
    </row>
    <row r="824" spans="39:39" x14ac:dyDescent="0.2">
      <c r="AM824" s="2">
        <v>411.5</v>
      </c>
    </row>
    <row r="825" spans="39:39" x14ac:dyDescent="0.2">
      <c r="AM825" s="2">
        <v>412</v>
      </c>
    </row>
    <row r="826" spans="39:39" x14ac:dyDescent="0.2">
      <c r="AM826" s="13">
        <v>412.5</v>
      </c>
    </row>
    <row r="827" spans="39:39" x14ac:dyDescent="0.2">
      <c r="AM827" s="2">
        <v>413</v>
      </c>
    </row>
    <row r="828" spans="39:39" x14ac:dyDescent="0.2">
      <c r="AM828" s="2">
        <v>413.5</v>
      </c>
    </row>
    <row r="829" spans="39:39" x14ac:dyDescent="0.2">
      <c r="AM829" s="2">
        <v>414</v>
      </c>
    </row>
    <row r="830" spans="39:39" x14ac:dyDescent="0.2">
      <c r="AM830" s="13">
        <v>414.5</v>
      </c>
    </row>
    <row r="831" spans="39:39" x14ac:dyDescent="0.2">
      <c r="AM831" s="2">
        <v>415</v>
      </c>
    </row>
    <row r="832" spans="39:39" x14ac:dyDescent="0.2">
      <c r="AM832" s="2">
        <v>415.5</v>
      </c>
    </row>
    <row r="833" spans="39:39" x14ac:dyDescent="0.2">
      <c r="AM833" s="2">
        <v>416</v>
      </c>
    </row>
    <row r="834" spans="39:39" x14ac:dyDescent="0.2">
      <c r="AM834" s="13">
        <v>416.5</v>
      </c>
    </row>
    <row r="835" spans="39:39" x14ac:dyDescent="0.2">
      <c r="AM835" s="2">
        <v>417</v>
      </c>
    </row>
    <row r="836" spans="39:39" x14ac:dyDescent="0.2">
      <c r="AM836" s="2">
        <v>417.5</v>
      </c>
    </row>
    <row r="837" spans="39:39" x14ac:dyDescent="0.2">
      <c r="AM837" s="2">
        <v>418</v>
      </c>
    </row>
    <row r="838" spans="39:39" x14ac:dyDescent="0.2">
      <c r="AM838" s="13">
        <v>418.5</v>
      </c>
    </row>
    <row r="839" spans="39:39" x14ac:dyDescent="0.2">
      <c r="AM839" s="2">
        <v>419</v>
      </c>
    </row>
    <row r="840" spans="39:39" x14ac:dyDescent="0.2">
      <c r="AM840" s="2">
        <v>419.5</v>
      </c>
    </row>
    <row r="841" spans="39:39" x14ac:dyDescent="0.2">
      <c r="AM841" s="2">
        <v>420</v>
      </c>
    </row>
    <row r="842" spans="39:39" x14ac:dyDescent="0.2">
      <c r="AM842" s="13">
        <v>420.5</v>
      </c>
    </row>
    <row r="843" spans="39:39" x14ac:dyDescent="0.2">
      <c r="AM843" s="2">
        <v>421</v>
      </c>
    </row>
    <row r="844" spans="39:39" x14ac:dyDescent="0.2">
      <c r="AM844" s="2">
        <v>421.5</v>
      </c>
    </row>
    <row r="845" spans="39:39" x14ac:dyDescent="0.2">
      <c r="AM845" s="2">
        <v>422</v>
      </c>
    </row>
    <row r="846" spans="39:39" x14ac:dyDescent="0.2">
      <c r="AM846" s="13">
        <v>422.5</v>
      </c>
    </row>
    <row r="847" spans="39:39" x14ac:dyDescent="0.2">
      <c r="AM847" s="2">
        <v>423</v>
      </c>
    </row>
    <row r="848" spans="39:39" x14ac:dyDescent="0.2">
      <c r="AM848" s="2">
        <v>423.5</v>
      </c>
    </row>
    <row r="849" spans="39:39" x14ac:dyDescent="0.2">
      <c r="AM849" s="2">
        <v>424</v>
      </c>
    </row>
    <row r="850" spans="39:39" x14ac:dyDescent="0.2">
      <c r="AM850" s="13">
        <v>424.5</v>
      </c>
    </row>
    <row r="851" spans="39:39" x14ac:dyDescent="0.2">
      <c r="AM851" s="2">
        <v>425</v>
      </c>
    </row>
    <row r="852" spans="39:39" x14ac:dyDescent="0.2">
      <c r="AM852" s="2">
        <v>425.5</v>
      </c>
    </row>
    <row r="853" spans="39:39" x14ac:dyDescent="0.2">
      <c r="AM853" s="2">
        <v>426</v>
      </c>
    </row>
    <row r="854" spans="39:39" x14ac:dyDescent="0.2">
      <c r="AM854" s="13">
        <v>426.5</v>
      </c>
    </row>
    <row r="855" spans="39:39" x14ac:dyDescent="0.2">
      <c r="AM855" s="2">
        <v>427</v>
      </c>
    </row>
    <row r="856" spans="39:39" x14ac:dyDescent="0.2">
      <c r="AM856" s="2">
        <v>427.5</v>
      </c>
    </row>
    <row r="857" spans="39:39" x14ac:dyDescent="0.2">
      <c r="AM857" s="2">
        <v>428</v>
      </c>
    </row>
    <row r="858" spans="39:39" x14ac:dyDescent="0.2">
      <c r="AM858" s="13">
        <v>428.5</v>
      </c>
    </row>
    <row r="859" spans="39:39" x14ac:dyDescent="0.2">
      <c r="AM859" s="2">
        <v>429</v>
      </c>
    </row>
    <row r="860" spans="39:39" x14ac:dyDescent="0.2">
      <c r="AM860" s="2">
        <v>429.5</v>
      </c>
    </row>
    <row r="861" spans="39:39" x14ac:dyDescent="0.2">
      <c r="AM861" s="2">
        <v>430</v>
      </c>
    </row>
    <row r="862" spans="39:39" x14ac:dyDescent="0.2">
      <c r="AM862" s="13">
        <v>430.5</v>
      </c>
    </row>
    <row r="863" spans="39:39" x14ac:dyDescent="0.2">
      <c r="AM863" s="2">
        <v>431</v>
      </c>
    </row>
    <row r="864" spans="39:39" x14ac:dyDescent="0.2">
      <c r="AM864" s="2">
        <v>431.5</v>
      </c>
    </row>
    <row r="865" spans="39:39" x14ac:dyDescent="0.2">
      <c r="AM865" s="2">
        <v>432</v>
      </c>
    </row>
    <row r="866" spans="39:39" x14ac:dyDescent="0.2">
      <c r="AM866" s="13">
        <v>432.5</v>
      </c>
    </row>
    <row r="867" spans="39:39" x14ac:dyDescent="0.2">
      <c r="AM867" s="2">
        <v>433</v>
      </c>
    </row>
    <row r="868" spans="39:39" x14ac:dyDescent="0.2">
      <c r="AM868" s="2">
        <v>433.5</v>
      </c>
    </row>
    <row r="869" spans="39:39" x14ac:dyDescent="0.2">
      <c r="AM869" s="2">
        <v>434</v>
      </c>
    </row>
    <row r="870" spans="39:39" x14ac:dyDescent="0.2">
      <c r="AM870" s="13">
        <v>434.5</v>
      </c>
    </row>
    <row r="871" spans="39:39" x14ac:dyDescent="0.2">
      <c r="AM871" s="2">
        <v>435</v>
      </c>
    </row>
    <row r="872" spans="39:39" x14ac:dyDescent="0.2">
      <c r="AM872" s="2">
        <v>435.5</v>
      </c>
    </row>
    <row r="873" spans="39:39" x14ac:dyDescent="0.2">
      <c r="AM873" s="2">
        <v>436</v>
      </c>
    </row>
    <row r="874" spans="39:39" x14ac:dyDescent="0.2">
      <c r="AM874" s="13">
        <v>436.5</v>
      </c>
    </row>
    <row r="875" spans="39:39" x14ac:dyDescent="0.2">
      <c r="AM875" s="2">
        <v>437</v>
      </c>
    </row>
    <row r="876" spans="39:39" x14ac:dyDescent="0.2">
      <c r="AM876" s="2">
        <v>437.5</v>
      </c>
    </row>
    <row r="877" spans="39:39" x14ac:dyDescent="0.2">
      <c r="AM877" s="2">
        <v>438</v>
      </c>
    </row>
    <row r="878" spans="39:39" x14ac:dyDescent="0.2">
      <c r="AM878" s="13">
        <v>438.5</v>
      </c>
    </row>
    <row r="879" spans="39:39" x14ac:dyDescent="0.2">
      <c r="AM879" s="2">
        <v>439</v>
      </c>
    </row>
    <row r="880" spans="39:39" x14ac:dyDescent="0.2">
      <c r="AM880" s="2">
        <v>439.5</v>
      </c>
    </row>
    <row r="881" spans="39:39" x14ac:dyDescent="0.2">
      <c r="AM881" s="2">
        <v>440</v>
      </c>
    </row>
    <row r="882" spans="39:39" x14ac:dyDescent="0.2">
      <c r="AM882" s="13">
        <v>440.5</v>
      </c>
    </row>
    <row r="883" spans="39:39" x14ac:dyDescent="0.2">
      <c r="AM883" s="2">
        <v>441</v>
      </c>
    </row>
    <row r="884" spans="39:39" x14ac:dyDescent="0.2">
      <c r="AM884" s="2">
        <v>441.5</v>
      </c>
    </row>
    <row r="885" spans="39:39" x14ac:dyDescent="0.2">
      <c r="AM885" s="2">
        <v>442</v>
      </c>
    </row>
    <row r="886" spans="39:39" x14ac:dyDescent="0.2">
      <c r="AM886" s="13">
        <v>442.5</v>
      </c>
    </row>
    <row r="887" spans="39:39" x14ac:dyDescent="0.2">
      <c r="AM887" s="2">
        <v>443</v>
      </c>
    </row>
    <row r="888" spans="39:39" x14ac:dyDescent="0.2">
      <c r="AM888" s="2">
        <v>443.5</v>
      </c>
    </row>
    <row r="889" spans="39:39" x14ac:dyDescent="0.2">
      <c r="AM889" s="2">
        <v>444</v>
      </c>
    </row>
    <row r="890" spans="39:39" x14ac:dyDescent="0.2">
      <c r="AM890" s="13">
        <v>444.5</v>
      </c>
    </row>
    <row r="891" spans="39:39" x14ac:dyDescent="0.2">
      <c r="AM891" s="2">
        <v>445</v>
      </c>
    </row>
    <row r="892" spans="39:39" x14ac:dyDescent="0.2">
      <c r="AM892" s="2">
        <v>445.5</v>
      </c>
    </row>
    <row r="893" spans="39:39" x14ac:dyDescent="0.2">
      <c r="AM893" s="2">
        <v>446</v>
      </c>
    </row>
    <row r="894" spans="39:39" x14ac:dyDescent="0.2">
      <c r="AM894" s="13">
        <v>446.5</v>
      </c>
    </row>
    <row r="895" spans="39:39" x14ac:dyDescent="0.2">
      <c r="AM895" s="2">
        <v>447</v>
      </c>
    </row>
    <row r="896" spans="39:39" x14ac:dyDescent="0.2">
      <c r="AM896" s="2">
        <v>447.5</v>
      </c>
    </row>
    <row r="897" spans="39:39" x14ac:dyDescent="0.2">
      <c r="AM897" s="2">
        <v>448</v>
      </c>
    </row>
    <row r="898" spans="39:39" x14ac:dyDescent="0.2">
      <c r="AM898" s="13">
        <v>448.5</v>
      </c>
    </row>
    <row r="899" spans="39:39" x14ac:dyDescent="0.2">
      <c r="AM899" s="2">
        <v>449</v>
      </c>
    </row>
    <row r="900" spans="39:39" x14ac:dyDescent="0.2">
      <c r="AM900" s="2">
        <v>449.5</v>
      </c>
    </row>
    <row r="901" spans="39:39" x14ac:dyDescent="0.2">
      <c r="AM901" s="2">
        <v>450</v>
      </c>
    </row>
    <row r="902" spans="39:39" x14ac:dyDescent="0.2">
      <c r="AM902" s="13">
        <v>450.5</v>
      </c>
    </row>
    <row r="903" spans="39:39" x14ac:dyDescent="0.2">
      <c r="AM903" s="2">
        <v>451</v>
      </c>
    </row>
    <row r="904" spans="39:39" x14ac:dyDescent="0.2">
      <c r="AM904" s="2">
        <v>451.5</v>
      </c>
    </row>
    <row r="905" spans="39:39" x14ac:dyDescent="0.2">
      <c r="AM905" s="2">
        <v>452</v>
      </c>
    </row>
    <row r="906" spans="39:39" x14ac:dyDescent="0.2">
      <c r="AM906" s="13">
        <v>452.5</v>
      </c>
    </row>
    <row r="907" spans="39:39" x14ac:dyDescent="0.2">
      <c r="AM907" s="2">
        <v>453</v>
      </c>
    </row>
    <row r="908" spans="39:39" x14ac:dyDescent="0.2">
      <c r="AM908" s="2">
        <v>453.5</v>
      </c>
    </row>
    <row r="909" spans="39:39" x14ac:dyDescent="0.2">
      <c r="AM909" s="2">
        <v>454</v>
      </c>
    </row>
    <row r="910" spans="39:39" x14ac:dyDescent="0.2">
      <c r="AM910" s="13">
        <v>454.5</v>
      </c>
    </row>
    <row r="911" spans="39:39" x14ac:dyDescent="0.2">
      <c r="AM911" s="2">
        <v>455</v>
      </c>
    </row>
    <row r="912" spans="39:39" x14ac:dyDescent="0.2">
      <c r="AM912" s="2">
        <v>455.5</v>
      </c>
    </row>
    <row r="913" spans="39:39" x14ac:dyDescent="0.2">
      <c r="AM913" s="2">
        <v>456</v>
      </c>
    </row>
    <row r="914" spans="39:39" x14ac:dyDescent="0.2">
      <c r="AM914" s="13">
        <v>456.5</v>
      </c>
    </row>
    <row r="915" spans="39:39" x14ac:dyDescent="0.2">
      <c r="AM915" s="2">
        <v>457</v>
      </c>
    </row>
    <row r="916" spans="39:39" x14ac:dyDescent="0.2">
      <c r="AM916" s="2">
        <v>457.5</v>
      </c>
    </row>
    <row r="917" spans="39:39" x14ac:dyDescent="0.2">
      <c r="AM917" s="2">
        <v>458</v>
      </c>
    </row>
    <row r="918" spans="39:39" x14ac:dyDescent="0.2">
      <c r="AM918" s="13">
        <v>458.5</v>
      </c>
    </row>
    <row r="919" spans="39:39" x14ac:dyDescent="0.2">
      <c r="AM919" s="2">
        <v>459</v>
      </c>
    </row>
    <row r="920" spans="39:39" x14ac:dyDescent="0.2">
      <c r="AM920" s="2">
        <v>459.5</v>
      </c>
    </row>
    <row r="921" spans="39:39" x14ac:dyDescent="0.2">
      <c r="AM921" s="2">
        <v>460</v>
      </c>
    </row>
    <row r="922" spans="39:39" x14ac:dyDescent="0.2">
      <c r="AM922" s="13">
        <v>460.5</v>
      </c>
    </row>
    <row r="923" spans="39:39" x14ac:dyDescent="0.2">
      <c r="AM923" s="2">
        <v>461</v>
      </c>
    </row>
    <row r="924" spans="39:39" x14ac:dyDescent="0.2">
      <c r="AM924" s="2">
        <v>461.5</v>
      </c>
    </row>
    <row r="925" spans="39:39" x14ac:dyDescent="0.2">
      <c r="AM925" s="2">
        <v>462</v>
      </c>
    </row>
    <row r="926" spans="39:39" x14ac:dyDescent="0.2">
      <c r="AM926" s="13">
        <v>462.5</v>
      </c>
    </row>
    <row r="927" spans="39:39" x14ac:dyDescent="0.2">
      <c r="AM927" s="2">
        <v>463</v>
      </c>
    </row>
    <row r="928" spans="39:39" x14ac:dyDescent="0.2">
      <c r="AM928" s="2">
        <v>463.5</v>
      </c>
    </row>
    <row r="929" spans="39:39" x14ac:dyDescent="0.2">
      <c r="AM929" s="2">
        <v>464</v>
      </c>
    </row>
    <row r="930" spans="39:39" x14ac:dyDescent="0.2">
      <c r="AM930" s="13">
        <v>464.5</v>
      </c>
    </row>
    <row r="931" spans="39:39" x14ac:dyDescent="0.2">
      <c r="AM931" s="2">
        <v>465</v>
      </c>
    </row>
    <row r="932" spans="39:39" x14ac:dyDescent="0.2">
      <c r="AM932" s="2">
        <v>465.5</v>
      </c>
    </row>
    <row r="933" spans="39:39" x14ac:dyDescent="0.2">
      <c r="AM933" s="2">
        <v>466</v>
      </c>
    </row>
    <row r="934" spans="39:39" x14ac:dyDescent="0.2">
      <c r="AM934" s="13">
        <v>466.5</v>
      </c>
    </row>
    <row r="935" spans="39:39" x14ac:dyDescent="0.2">
      <c r="AM935" s="2">
        <v>467</v>
      </c>
    </row>
    <row r="936" spans="39:39" x14ac:dyDescent="0.2">
      <c r="AM936" s="2">
        <v>467.5</v>
      </c>
    </row>
    <row r="937" spans="39:39" x14ac:dyDescent="0.2">
      <c r="AM937" s="2">
        <v>468</v>
      </c>
    </row>
    <row r="938" spans="39:39" x14ac:dyDescent="0.2">
      <c r="AM938" s="13">
        <v>468.5</v>
      </c>
    </row>
    <row r="939" spans="39:39" x14ac:dyDescent="0.2">
      <c r="AM939" s="2">
        <v>469</v>
      </c>
    </row>
    <row r="940" spans="39:39" x14ac:dyDescent="0.2">
      <c r="AM940" s="2">
        <v>469.5</v>
      </c>
    </row>
    <row r="941" spans="39:39" x14ac:dyDescent="0.2">
      <c r="AM941" s="2">
        <v>470</v>
      </c>
    </row>
    <row r="942" spans="39:39" x14ac:dyDescent="0.2">
      <c r="AM942" s="13">
        <v>470.5</v>
      </c>
    </row>
    <row r="943" spans="39:39" x14ac:dyDescent="0.2">
      <c r="AM943" s="2">
        <v>471</v>
      </c>
    </row>
    <row r="944" spans="39:39" x14ac:dyDescent="0.2">
      <c r="AM944" s="2">
        <v>471.5</v>
      </c>
    </row>
    <row r="945" spans="39:39" x14ac:dyDescent="0.2">
      <c r="AM945" s="2">
        <v>472</v>
      </c>
    </row>
    <row r="946" spans="39:39" x14ac:dyDescent="0.2">
      <c r="AM946" s="13">
        <v>472.5</v>
      </c>
    </row>
    <row r="947" spans="39:39" x14ac:dyDescent="0.2">
      <c r="AM947" s="2">
        <v>473</v>
      </c>
    </row>
    <row r="948" spans="39:39" x14ac:dyDescent="0.2">
      <c r="AM948" s="2">
        <v>473.5</v>
      </c>
    </row>
    <row r="949" spans="39:39" x14ac:dyDescent="0.2">
      <c r="AM949" s="2">
        <v>474</v>
      </c>
    </row>
    <row r="950" spans="39:39" x14ac:dyDescent="0.2">
      <c r="AM950" s="13">
        <v>474.5</v>
      </c>
    </row>
    <row r="951" spans="39:39" x14ac:dyDescent="0.2">
      <c r="AM951" s="2">
        <v>475</v>
      </c>
    </row>
    <row r="952" spans="39:39" x14ac:dyDescent="0.2">
      <c r="AM952" s="2">
        <v>475.5</v>
      </c>
    </row>
    <row r="953" spans="39:39" x14ac:dyDescent="0.2">
      <c r="AM953" s="2">
        <v>476</v>
      </c>
    </row>
    <row r="954" spans="39:39" x14ac:dyDescent="0.2">
      <c r="AM954" s="13">
        <v>476.5</v>
      </c>
    </row>
    <row r="955" spans="39:39" x14ac:dyDescent="0.2">
      <c r="AM955" s="2">
        <v>477</v>
      </c>
    </row>
    <row r="956" spans="39:39" x14ac:dyDescent="0.2">
      <c r="AM956" s="2">
        <v>477.5</v>
      </c>
    </row>
    <row r="957" spans="39:39" x14ac:dyDescent="0.2">
      <c r="AM957" s="2">
        <v>478</v>
      </c>
    </row>
    <row r="958" spans="39:39" x14ac:dyDescent="0.2">
      <c r="AM958" s="13">
        <v>478.5</v>
      </c>
    </row>
    <row r="959" spans="39:39" x14ac:dyDescent="0.2">
      <c r="AM959" s="2">
        <v>479</v>
      </c>
    </row>
    <row r="960" spans="39:39" x14ac:dyDescent="0.2">
      <c r="AM960" s="2">
        <v>479.5</v>
      </c>
    </row>
    <row r="961" spans="39:39" x14ac:dyDescent="0.2">
      <c r="AM961" s="2">
        <v>480</v>
      </c>
    </row>
    <row r="962" spans="39:39" x14ac:dyDescent="0.2">
      <c r="AM962" s="13">
        <v>480.5</v>
      </c>
    </row>
    <row r="963" spans="39:39" x14ac:dyDescent="0.2">
      <c r="AM963" s="2">
        <v>481</v>
      </c>
    </row>
    <row r="964" spans="39:39" x14ac:dyDescent="0.2">
      <c r="AM964" s="2">
        <v>481.5</v>
      </c>
    </row>
    <row r="965" spans="39:39" x14ac:dyDescent="0.2">
      <c r="AM965" s="2">
        <v>482</v>
      </c>
    </row>
    <row r="966" spans="39:39" x14ac:dyDescent="0.2">
      <c r="AM966" s="13">
        <v>482.5</v>
      </c>
    </row>
    <row r="967" spans="39:39" x14ac:dyDescent="0.2">
      <c r="AM967" s="2">
        <v>483</v>
      </c>
    </row>
    <row r="968" spans="39:39" x14ac:dyDescent="0.2">
      <c r="AM968" s="2">
        <v>483.5</v>
      </c>
    </row>
    <row r="969" spans="39:39" x14ac:dyDescent="0.2">
      <c r="AM969" s="2">
        <v>484</v>
      </c>
    </row>
    <row r="970" spans="39:39" x14ac:dyDescent="0.2">
      <c r="AM970" s="13">
        <v>484.5</v>
      </c>
    </row>
    <row r="971" spans="39:39" x14ac:dyDescent="0.2">
      <c r="AM971" s="2">
        <v>485</v>
      </c>
    </row>
    <row r="972" spans="39:39" x14ac:dyDescent="0.2">
      <c r="AM972" s="2">
        <v>485.5</v>
      </c>
    </row>
    <row r="973" spans="39:39" x14ac:dyDescent="0.2">
      <c r="AM973" s="2">
        <v>486</v>
      </c>
    </row>
    <row r="974" spans="39:39" x14ac:dyDescent="0.2">
      <c r="AM974" s="13">
        <v>486.5</v>
      </c>
    </row>
    <row r="975" spans="39:39" x14ac:dyDescent="0.2">
      <c r="AM975" s="2">
        <v>487</v>
      </c>
    </row>
    <row r="976" spans="39:39" x14ac:dyDescent="0.2">
      <c r="AM976" s="2">
        <v>487.5</v>
      </c>
    </row>
    <row r="977" spans="39:39" x14ac:dyDescent="0.2">
      <c r="AM977" s="2">
        <v>488</v>
      </c>
    </row>
    <row r="978" spans="39:39" x14ac:dyDescent="0.2">
      <c r="AM978" s="13">
        <v>488.5</v>
      </c>
    </row>
    <row r="979" spans="39:39" x14ac:dyDescent="0.2">
      <c r="AM979" s="2">
        <v>489</v>
      </c>
    </row>
    <row r="980" spans="39:39" x14ac:dyDescent="0.2">
      <c r="AM980" s="2">
        <v>489.5</v>
      </c>
    </row>
    <row r="981" spans="39:39" x14ac:dyDescent="0.2">
      <c r="AM981" s="2">
        <v>490</v>
      </c>
    </row>
    <row r="982" spans="39:39" x14ac:dyDescent="0.2">
      <c r="AM982" s="13">
        <v>490.5</v>
      </c>
    </row>
    <row r="983" spans="39:39" x14ac:dyDescent="0.2">
      <c r="AM983" s="2">
        <v>491</v>
      </c>
    </row>
    <row r="984" spans="39:39" x14ac:dyDescent="0.2">
      <c r="AM984" s="2">
        <v>491.5</v>
      </c>
    </row>
    <row r="985" spans="39:39" x14ac:dyDescent="0.2">
      <c r="AM985" s="2">
        <v>492</v>
      </c>
    </row>
    <row r="986" spans="39:39" x14ac:dyDescent="0.2">
      <c r="AM986" s="13">
        <v>492.5</v>
      </c>
    </row>
    <row r="987" spans="39:39" x14ac:dyDescent="0.2">
      <c r="AM987" s="2">
        <v>493</v>
      </c>
    </row>
    <row r="988" spans="39:39" x14ac:dyDescent="0.2">
      <c r="AM988" s="2">
        <v>493.5</v>
      </c>
    </row>
    <row r="989" spans="39:39" x14ac:dyDescent="0.2">
      <c r="AM989" s="2">
        <v>494</v>
      </c>
    </row>
    <row r="990" spans="39:39" x14ac:dyDescent="0.2">
      <c r="AM990" s="13">
        <v>494.5</v>
      </c>
    </row>
    <row r="991" spans="39:39" x14ac:dyDescent="0.2">
      <c r="AM991" s="2">
        <v>495</v>
      </c>
    </row>
    <row r="992" spans="39:39" x14ac:dyDescent="0.2">
      <c r="AM992" s="2">
        <v>495.5</v>
      </c>
    </row>
    <row r="993" spans="39:39" x14ac:dyDescent="0.2">
      <c r="AM993" s="2">
        <v>496</v>
      </c>
    </row>
    <row r="994" spans="39:39" x14ac:dyDescent="0.2">
      <c r="AM994" s="13">
        <v>496.5</v>
      </c>
    </row>
    <row r="995" spans="39:39" x14ac:dyDescent="0.2">
      <c r="AM995" s="2">
        <v>497</v>
      </c>
    </row>
    <row r="996" spans="39:39" x14ac:dyDescent="0.2">
      <c r="AM996" s="2">
        <v>497.5</v>
      </c>
    </row>
    <row r="997" spans="39:39" x14ac:dyDescent="0.2">
      <c r="AM997" s="2">
        <v>498</v>
      </c>
    </row>
    <row r="998" spans="39:39" x14ac:dyDescent="0.2">
      <c r="AM998" s="13">
        <v>498.5</v>
      </c>
    </row>
    <row r="999" spans="39:39" x14ac:dyDescent="0.2">
      <c r="AM999" s="2">
        <v>499</v>
      </c>
    </row>
    <row r="1000" spans="39:39" x14ac:dyDescent="0.2">
      <c r="AM1000" s="2">
        <v>499.5</v>
      </c>
    </row>
    <row r="1001" spans="39:39" x14ac:dyDescent="0.2">
      <c r="AM1001" s="2">
        <v>500</v>
      </c>
    </row>
    <row r="1002" spans="39:39" x14ac:dyDescent="0.2">
      <c r="AM1002" s="13">
        <v>500.5</v>
      </c>
    </row>
    <row r="1003" spans="39:39" x14ac:dyDescent="0.2">
      <c r="AM1003" s="2">
        <v>501</v>
      </c>
    </row>
    <row r="1004" spans="39:39" x14ac:dyDescent="0.2">
      <c r="AM1004" s="2">
        <v>501.5</v>
      </c>
    </row>
    <row r="1005" spans="39:39" x14ac:dyDescent="0.2">
      <c r="AM1005" s="2">
        <v>502</v>
      </c>
    </row>
    <row r="1006" spans="39:39" x14ac:dyDescent="0.2">
      <c r="AM1006" s="13">
        <v>502.5</v>
      </c>
    </row>
    <row r="1007" spans="39:39" x14ac:dyDescent="0.2">
      <c r="AM1007" s="2">
        <v>503</v>
      </c>
    </row>
    <row r="1008" spans="39:39" x14ac:dyDescent="0.2">
      <c r="AM1008" s="2">
        <v>503.5</v>
      </c>
    </row>
    <row r="1009" spans="39:39" x14ac:dyDescent="0.2">
      <c r="AM1009" s="2">
        <v>504</v>
      </c>
    </row>
    <row r="1010" spans="39:39" x14ac:dyDescent="0.2">
      <c r="AM1010" s="13">
        <v>504.5</v>
      </c>
    </row>
    <row r="1011" spans="39:39" x14ac:dyDescent="0.2">
      <c r="AM1011" s="2">
        <v>505</v>
      </c>
    </row>
    <row r="1012" spans="39:39" x14ac:dyDescent="0.2">
      <c r="AM1012" s="2">
        <v>505.5</v>
      </c>
    </row>
    <row r="1013" spans="39:39" x14ac:dyDescent="0.2">
      <c r="AM1013" s="2">
        <v>506</v>
      </c>
    </row>
    <row r="1014" spans="39:39" x14ac:dyDescent="0.2">
      <c r="AM1014" s="13">
        <v>506.5</v>
      </c>
    </row>
    <row r="1015" spans="39:39" x14ac:dyDescent="0.2">
      <c r="AM1015" s="2">
        <v>507</v>
      </c>
    </row>
    <row r="1016" spans="39:39" x14ac:dyDescent="0.2">
      <c r="AM1016" s="2">
        <v>507.5</v>
      </c>
    </row>
    <row r="1017" spans="39:39" x14ac:dyDescent="0.2">
      <c r="AM1017" s="2">
        <v>508</v>
      </c>
    </row>
    <row r="1018" spans="39:39" x14ac:dyDescent="0.2">
      <c r="AM1018" s="13">
        <v>508.5</v>
      </c>
    </row>
    <row r="1019" spans="39:39" x14ac:dyDescent="0.2">
      <c r="AM1019" s="2">
        <v>509</v>
      </c>
    </row>
    <row r="1020" spans="39:39" x14ac:dyDescent="0.2">
      <c r="AM1020" s="2">
        <v>509.5</v>
      </c>
    </row>
    <row r="1021" spans="39:39" x14ac:dyDescent="0.2">
      <c r="AM1021" s="2">
        <v>510</v>
      </c>
    </row>
    <row r="1022" spans="39:39" x14ac:dyDescent="0.2">
      <c r="AM1022" s="13">
        <v>510.5</v>
      </c>
    </row>
    <row r="1023" spans="39:39" x14ac:dyDescent="0.2">
      <c r="AM1023" s="2">
        <v>511</v>
      </c>
    </row>
    <row r="1024" spans="39:39" x14ac:dyDescent="0.2">
      <c r="AM1024" s="2">
        <v>511.5</v>
      </c>
    </row>
    <row r="1025" spans="39:39" x14ac:dyDescent="0.2">
      <c r="AM1025" s="2">
        <v>512</v>
      </c>
    </row>
    <row r="1026" spans="39:39" x14ac:dyDescent="0.2">
      <c r="AM1026" s="13">
        <v>512.5</v>
      </c>
    </row>
    <row r="1027" spans="39:39" x14ac:dyDescent="0.2">
      <c r="AM1027" s="2">
        <v>513</v>
      </c>
    </row>
    <row r="1028" spans="39:39" x14ac:dyDescent="0.2">
      <c r="AM1028" s="2">
        <v>513.5</v>
      </c>
    </row>
    <row r="1029" spans="39:39" x14ac:dyDescent="0.2">
      <c r="AM1029" s="2">
        <v>514</v>
      </c>
    </row>
    <row r="1030" spans="39:39" x14ac:dyDescent="0.2">
      <c r="AM1030" s="13">
        <v>514.5</v>
      </c>
    </row>
    <row r="1031" spans="39:39" x14ac:dyDescent="0.2">
      <c r="AM1031" s="2">
        <v>515</v>
      </c>
    </row>
    <row r="1032" spans="39:39" x14ac:dyDescent="0.2">
      <c r="AM1032" s="2">
        <v>515.5</v>
      </c>
    </row>
    <row r="1033" spans="39:39" x14ac:dyDescent="0.2">
      <c r="AM1033" s="2">
        <v>516</v>
      </c>
    </row>
    <row r="1034" spans="39:39" x14ac:dyDescent="0.2">
      <c r="AM1034" s="13">
        <v>516.5</v>
      </c>
    </row>
    <row r="1035" spans="39:39" x14ac:dyDescent="0.2">
      <c r="AM1035" s="2">
        <v>517</v>
      </c>
    </row>
    <row r="1036" spans="39:39" x14ac:dyDescent="0.2">
      <c r="AM1036" s="2">
        <v>517.5</v>
      </c>
    </row>
    <row r="1037" spans="39:39" x14ac:dyDescent="0.2">
      <c r="AM1037" s="2">
        <v>518</v>
      </c>
    </row>
    <row r="1038" spans="39:39" x14ac:dyDescent="0.2">
      <c r="AM1038" s="13">
        <v>518.5</v>
      </c>
    </row>
    <row r="1039" spans="39:39" x14ac:dyDescent="0.2">
      <c r="AM1039" s="2">
        <v>519</v>
      </c>
    </row>
    <row r="1040" spans="39:39" x14ac:dyDescent="0.2">
      <c r="AM1040" s="2">
        <v>519.5</v>
      </c>
    </row>
    <row r="1041" spans="39:39" x14ac:dyDescent="0.2">
      <c r="AM1041" s="2">
        <v>520</v>
      </c>
    </row>
    <row r="1042" spans="39:39" x14ac:dyDescent="0.2">
      <c r="AM1042" s="13">
        <v>520.5</v>
      </c>
    </row>
    <row r="1043" spans="39:39" x14ac:dyDescent="0.2">
      <c r="AM1043" s="2">
        <v>521</v>
      </c>
    </row>
    <row r="1044" spans="39:39" x14ac:dyDescent="0.2">
      <c r="AM1044" s="2">
        <v>521.5</v>
      </c>
    </row>
    <row r="1045" spans="39:39" x14ac:dyDescent="0.2">
      <c r="AM1045" s="2">
        <v>522</v>
      </c>
    </row>
    <row r="1046" spans="39:39" x14ac:dyDescent="0.2">
      <c r="AM1046" s="13">
        <v>522.5</v>
      </c>
    </row>
    <row r="1047" spans="39:39" x14ac:dyDescent="0.2">
      <c r="AM1047" s="2">
        <v>523</v>
      </c>
    </row>
    <row r="1048" spans="39:39" x14ac:dyDescent="0.2">
      <c r="AM1048" s="2">
        <v>523.5</v>
      </c>
    </row>
    <row r="1049" spans="39:39" x14ac:dyDescent="0.2">
      <c r="AM1049" s="2">
        <v>524</v>
      </c>
    </row>
    <row r="1050" spans="39:39" x14ac:dyDescent="0.2">
      <c r="AM1050" s="13">
        <v>524.5</v>
      </c>
    </row>
    <row r="1051" spans="39:39" x14ac:dyDescent="0.2">
      <c r="AM1051" s="2">
        <v>525</v>
      </c>
    </row>
    <row r="1052" spans="39:39" x14ac:dyDescent="0.2">
      <c r="AM1052" s="2">
        <v>525.5</v>
      </c>
    </row>
    <row r="1053" spans="39:39" x14ac:dyDescent="0.2">
      <c r="AM1053" s="2">
        <v>526</v>
      </c>
    </row>
    <row r="1054" spans="39:39" x14ac:dyDescent="0.2">
      <c r="AM1054" s="13">
        <v>526.5</v>
      </c>
    </row>
    <row r="1055" spans="39:39" x14ac:dyDescent="0.2">
      <c r="AM1055" s="2">
        <v>527</v>
      </c>
    </row>
    <row r="1056" spans="39:39" x14ac:dyDescent="0.2">
      <c r="AM1056" s="2">
        <v>527.5</v>
      </c>
    </row>
    <row r="1057" spans="39:39" x14ac:dyDescent="0.2">
      <c r="AM1057" s="2">
        <v>528</v>
      </c>
    </row>
    <row r="1058" spans="39:39" x14ac:dyDescent="0.2">
      <c r="AM1058" s="13">
        <v>528.5</v>
      </c>
    </row>
    <row r="1059" spans="39:39" x14ac:dyDescent="0.2">
      <c r="AM1059" s="2">
        <v>529</v>
      </c>
    </row>
    <row r="1060" spans="39:39" x14ac:dyDescent="0.2">
      <c r="AM1060" s="2">
        <v>529.5</v>
      </c>
    </row>
    <row r="1061" spans="39:39" x14ac:dyDescent="0.2">
      <c r="AM1061" s="2">
        <v>530</v>
      </c>
    </row>
    <row r="1062" spans="39:39" x14ac:dyDescent="0.2">
      <c r="AM1062" s="13">
        <v>530.5</v>
      </c>
    </row>
    <row r="1063" spans="39:39" x14ac:dyDescent="0.2">
      <c r="AM1063" s="2">
        <v>531</v>
      </c>
    </row>
    <row r="1064" spans="39:39" x14ac:dyDescent="0.2">
      <c r="AM1064" s="2">
        <v>531.5</v>
      </c>
    </row>
    <row r="1065" spans="39:39" x14ac:dyDescent="0.2">
      <c r="AM1065" s="2">
        <v>532</v>
      </c>
    </row>
    <row r="1066" spans="39:39" x14ac:dyDescent="0.2">
      <c r="AM1066" s="13">
        <v>532.5</v>
      </c>
    </row>
    <row r="1067" spans="39:39" x14ac:dyDescent="0.2">
      <c r="AM1067" s="2">
        <v>533</v>
      </c>
    </row>
    <row r="1068" spans="39:39" x14ac:dyDescent="0.2">
      <c r="AM1068" s="2">
        <v>533.5</v>
      </c>
    </row>
    <row r="1069" spans="39:39" x14ac:dyDescent="0.2">
      <c r="AM1069" s="2">
        <v>534</v>
      </c>
    </row>
    <row r="1070" spans="39:39" x14ac:dyDescent="0.2">
      <c r="AM1070" s="13">
        <v>534.5</v>
      </c>
    </row>
    <row r="1071" spans="39:39" x14ac:dyDescent="0.2">
      <c r="AM1071" s="2">
        <v>535</v>
      </c>
    </row>
    <row r="1072" spans="39:39" x14ac:dyDescent="0.2">
      <c r="AM1072" s="2">
        <v>535.5</v>
      </c>
    </row>
    <row r="1073" spans="39:39" x14ac:dyDescent="0.2">
      <c r="AM1073" s="2">
        <v>536</v>
      </c>
    </row>
    <row r="1074" spans="39:39" x14ac:dyDescent="0.2">
      <c r="AM1074" s="13">
        <v>536.5</v>
      </c>
    </row>
    <row r="1075" spans="39:39" x14ac:dyDescent="0.2">
      <c r="AM1075" s="2">
        <v>537</v>
      </c>
    </row>
    <row r="1076" spans="39:39" x14ac:dyDescent="0.2">
      <c r="AM1076" s="2">
        <v>537.5</v>
      </c>
    </row>
    <row r="1077" spans="39:39" x14ac:dyDescent="0.2">
      <c r="AM1077" s="2">
        <v>538</v>
      </c>
    </row>
    <row r="1078" spans="39:39" x14ac:dyDescent="0.2">
      <c r="AM1078" s="13">
        <v>538.5</v>
      </c>
    </row>
    <row r="1079" spans="39:39" x14ac:dyDescent="0.2">
      <c r="AM1079" s="2">
        <v>539</v>
      </c>
    </row>
    <row r="1080" spans="39:39" x14ac:dyDescent="0.2">
      <c r="AM1080" s="2">
        <v>539.5</v>
      </c>
    </row>
    <row r="1081" spans="39:39" x14ac:dyDescent="0.2">
      <c r="AM1081" s="2">
        <v>540</v>
      </c>
    </row>
    <row r="1082" spans="39:39" x14ac:dyDescent="0.2">
      <c r="AM1082" s="13">
        <v>540.5</v>
      </c>
    </row>
    <row r="1083" spans="39:39" x14ac:dyDescent="0.2">
      <c r="AM1083" s="2">
        <v>541</v>
      </c>
    </row>
    <row r="1084" spans="39:39" x14ac:dyDescent="0.2">
      <c r="AM1084" s="2">
        <v>541.5</v>
      </c>
    </row>
    <row r="1085" spans="39:39" x14ac:dyDescent="0.2">
      <c r="AM1085" s="2">
        <v>542</v>
      </c>
    </row>
    <row r="1086" spans="39:39" x14ac:dyDescent="0.2">
      <c r="AM1086" s="13">
        <v>542.5</v>
      </c>
    </row>
    <row r="1087" spans="39:39" x14ac:dyDescent="0.2">
      <c r="AM1087" s="2">
        <v>543</v>
      </c>
    </row>
    <row r="1088" spans="39:39" x14ac:dyDescent="0.2">
      <c r="AM1088" s="2">
        <v>543.5</v>
      </c>
    </row>
    <row r="1089" spans="39:39" x14ac:dyDescent="0.2">
      <c r="AM1089" s="2">
        <v>544</v>
      </c>
    </row>
    <row r="1090" spans="39:39" x14ac:dyDescent="0.2">
      <c r="AM1090" s="13">
        <v>544.5</v>
      </c>
    </row>
    <row r="1091" spans="39:39" x14ac:dyDescent="0.2">
      <c r="AM1091" s="2">
        <v>545</v>
      </c>
    </row>
    <row r="1092" spans="39:39" x14ac:dyDescent="0.2">
      <c r="AM1092" s="2">
        <v>545.5</v>
      </c>
    </row>
    <row r="1093" spans="39:39" x14ac:dyDescent="0.2">
      <c r="AM1093" s="2">
        <v>546</v>
      </c>
    </row>
    <row r="1094" spans="39:39" x14ac:dyDescent="0.2">
      <c r="AM1094" s="13">
        <v>546.5</v>
      </c>
    </row>
    <row r="1095" spans="39:39" x14ac:dyDescent="0.2">
      <c r="AM1095" s="2">
        <v>547</v>
      </c>
    </row>
    <row r="1096" spans="39:39" x14ac:dyDescent="0.2">
      <c r="AM1096" s="2">
        <v>547.5</v>
      </c>
    </row>
    <row r="1097" spans="39:39" x14ac:dyDescent="0.2">
      <c r="AM1097" s="2">
        <v>548</v>
      </c>
    </row>
    <row r="1098" spans="39:39" x14ac:dyDescent="0.2">
      <c r="AM1098" s="13">
        <v>548.5</v>
      </c>
    </row>
    <row r="1099" spans="39:39" x14ac:dyDescent="0.2">
      <c r="AM1099" s="2">
        <v>549</v>
      </c>
    </row>
    <row r="1100" spans="39:39" x14ac:dyDescent="0.2">
      <c r="AM1100" s="2">
        <v>549.5</v>
      </c>
    </row>
    <row r="1101" spans="39:39" x14ac:dyDescent="0.2">
      <c r="AM1101" s="2">
        <v>550</v>
      </c>
    </row>
    <row r="1102" spans="39:39" x14ac:dyDescent="0.2">
      <c r="AM1102" s="13">
        <v>550.5</v>
      </c>
    </row>
    <row r="1103" spans="39:39" x14ac:dyDescent="0.2">
      <c r="AM1103" s="2">
        <v>551</v>
      </c>
    </row>
    <row r="1104" spans="39:39" x14ac:dyDescent="0.2">
      <c r="AM1104" s="2">
        <v>551.5</v>
      </c>
    </row>
    <row r="1105" spans="39:39" x14ac:dyDescent="0.2">
      <c r="AM1105" s="2">
        <v>552</v>
      </c>
    </row>
    <row r="1106" spans="39:39" x14ac:dyDescent="0.2">
      <c r="AM1106" s="13">
        <v>552.5</v>
      </c>
    </row>
    <row r="1107" spans="39:39" x14ac:dyDescent="0.2">
      <c r="AM1107" s="2">
        <v>553</v>
      </c>
    </row>
    <row r="1108" spans="39:39" x14ac:dyDescent="0.2">
      <c r="AM1108" s="2">
        <v>553.5</v>
      </c>
    </row>
    <row r="1109" spans="39:39" x14ac:dyDescent="0.2">
      <c r="AM1109" s="2">
        <v>554</v>
      </c>
    </row>
    <row r="1110" spans="39:39" x14ac:dyDescent="0.2">
      <c r="AM1110" s="13">
        <v>554.5</v>
      </c>
    </row>
    <row r="1111" spans="39:39" x14ac:dyDescent="0.2">
      <c r="AM1111" s="2">
        <v>555</v>
      </c>
    </row>
    <row r="1112" spans="39:39" x14ac:dyDescent="0.2">
      <c r="AM1112" s="2">
        <v>555.5</v>
      </c>
    </row>
    <row r="1113" spans="39:39" x14ac:dyDescent="0.2">
      <c r="AM1113" s="2">
        <v>556</v>
      </c>
    </row>
    <row r="1114" spans="39:39" x14ac:dyDescent="0.2">
      <c r="AM1114" s="13">
        <v>556.5</v>
      </c>
    </row>
    <row r="1115" spans="39:39" x14ac:dyDescent="0.2">
      <c r="AM1115" s="2">
        <v>557</v>
      </c>
    </row>
    <row r="1116" spans="39:39" x14ac:dyDescent="0.2">
      <c r="AM1116" s="2">
        <v>557.5</v>
      </c>
    </row>
    <row r="1117" spans="39:39" x14ac:dyDescent="0.2">
      <c r="AM1117" s="2">
        <v>558</v>
      </c>
    </row>
    <row r="1118" spans="39:39" x14ac:dyDescent="0.2">
      <c r="AM1118" s="13">
        <v>558.5</v>
      </c>
    </row>
    <row r="1119" spans="39:39" x14ac:dyDescent="0.2">
      <c r="AM1119" s="2">
        <v>559</v>
      </c>
    </row>
    <row r="1120" spans="39:39" x14ac:dyDescent="0.2">
      <c r="AM1120" s="2">
        <v>559.5</v>
      </c>
    </row>
    <row r="1121" spans="39:39" x14ac:dyDescent="0.2">
      <c r="AM1121" s="2">
        <v>560</v>
      </c>
    </row>
    <row r="1122" spans="39:39" x14ac:dyDescent="0.2">
      <c r="AM1122" s="13">
        <v>560.5</v>
      </c>
    </row>
    <row r="1123" spans="39:39" x14ac:dyDescent="0.2">
      <c r="AM1123" s="2">
        <v>561</v>
      </c>
    </row>
    <row r="1124" spans="39:39" x14ac:dyDescent="0.2">
      <c r="AM1124" s="2">
        <v>561.5</v>
      </c>
    </row>
    <row r="1125" spans="39:39" x14ac:dyDescent="0.2">
      <c r="AM1125" s="2">
        <v>562</v>
      </c>
    </row>
    <row r="1126" spans="39:39" x14ac:dyDescent="0.2">
      <c r="AM1126" s="13">
        <v>562.5</v>
      </c>
    </row>
    <row r="1127" spans="39:39" x14ac:dyDescent="0.2">
      <c r="AM1127" s="2">
        <v>563</v>
      </c>
    </row>
    <row r="1128" spans="39:39" x14ac:dyDescent="0.2">
      <c r="AM1128" s="2">
        <v>563.5</v>
      </c>
    </row>
    <row r="1129" spans="39:39" x14ac:dyDescent="0.2">
      <c r="AM1129" s="2">
        <v>564</v>
      </c>
    </row>
    <row r="1130" spans="39:39" x14ac:dyDescent="0.2">
      <c r="AM1130" s="13">
        <v>564.5</v>
      </c>
    </row>
    <row r="1131" spans="39:39" x14ac:dyDescent="0.2">
      <c r="AM1131" s="2">
        <v>565</v>
      </c>
    </row>
    <row r="1132" spans="39:39" x14ac:dyDescent="0.2">
      <c r="AM1132" s="2">
        <v>565.5</v>
      </c>
    </row>
    <row r="1133" spans="39:39" x14ac:dyDescent="0.2">
      <c r="AM1133" s="2">
        <v>566</v>
      </c>
    </row>
    <row r="1134" spans="39:39" x14ac:dyDescent="0.2">
      <c r="AM1134" s="13">
        <v>566.5</v>
      </c>
    </row>
    <row r="1135" spans="39:39" x14ac:dyDescent="0.2">
      <c r="AM1135" s="2">
        <v>567</v>
      </c>
    </row>
    <row r="1136" spans="39:39" x14ac:dyDescent="0.2">
      <c r="AM1136" s="2">
        <v>567.5</v>
      </c>
    </row>
    <row r="1137" spans="39:39" x14ac:dyDescent="0.2">
      <c r="AM1137" s="2">
        <v>568</v>
      </c>
    </row>
    <row r="1138" spans="39:39" x14ac:dyDescent="0.2">
      <c r="AM1138" s="13">
        <v>568.5</v>
      </c>
    </row>
    <row r="1139" spans="39:39" x14ac:dyDescent="0.2">
      <c r="AM1139" s="2">
        <v>569</v>
      </c>
    </row>
    <row r="1140" spans="39:39" x14ac:dyDescent="0.2">
      <c r="AM1140" s="2">
        <v>569.5</v>
      </c>
    </row>
    <row r="1141" spans="39:39" x14ac:dyDescent="0.2">
      <c r="AM1141" s="2">
        <v>570</v>
      </c>
    </row>
    <row r="1142" spans="39:39" x14ac:dyDescent="0.2">
      <c r="AM1142" s="13">
        <v>570.5</v>
      </c>
    </row>
    <row r="1143" spans="39:39" x14ac:dyDescent="0.2">
      <c r="AM1143" s="2">
        <v>571</v>
      </c>
    </row>
    <row r="1144" spans="39:39" x14ac:dyDescent="0.2">
      <c r="AM1144" s="2">
        <v>571.5</v>
      </c>
    </row>
    <row r="1145" spans="39:39" x14ac:dyDescent="0.2">
      <c r="AM1145" s="2">
        <v>572</v>
      </c>
    </row>
    <row r="1146" spans="39:39" x14ac:dyDescent="0.2">
      <c r="AM1146" s="13">
        <v>572.5</v>
      </c>
    </row>
    <row r="1147" spans="39:39" x14ac:dyDescent="0.2">
      <c r="AM1147" s="2">
        <v>573</v>
      </c>
    </row>
    <row r="1148" spans="39:39" x14ac:dyDescent="0.2">
      <c r="AM1148" s="2">
        <v>573.5</v>
      </c>
    </row>
    <row r="1149" spans="39:39" x14ac:dyDescent="0.2">
      <c r="AM1149" s="2">
        <v>574</v>
      </c>
    </row>
    <row r="1150" spans="39:39" x14ac:dyDescent="0.2">
      <c r="AM1150" s="13">
        <v>574.5</v>
      </c>
    </row>
    <row r="1151" spans="39:39" x14ac:dyDescent="0.2">
      <c r="AM1151" s="2">
        <v>575</v>
      </c>
    </row>
    <row r="1152" spans="39:39" x14ac:dyDescent="0.2">
      <c r="AM1152" s="2">
        <v>575.5</v>
      </c>
    </row>
    <row r="1153" spans="39:39" x14ac:dyDescent="0.2">
      <c r="AM1153" s="2">
        <v>576</v>
      </c>
    </row>
    <row r="1154" spans="39:39" x14ac:dyDescent="0.2">
      <c r="AM1154" s="13">
        <v>576.5</v>
      </c>
    </row>
    <row r="1155" spans="39:39" x14ac:dyDescent="0.2">
      <c r="AM1155" s="2">
        <v>577</v>
      </c>
    </row>
    <row r="1156" spans="39:39" x14ac:dyDescent="0.2">
      <c r="AM1156" s="2">
        <v>577.5</v>
      </c>
    </row>
    <row r="1157" spans="39:39" x14ac:dyDescent="0.2">
      <c r="AM1157" s="2">
        <v>578</v>
      </c>
    </row>
    <row r="1158" spans="39:39" x14ac:dyDescent="0.2">
      <c r="AM1158" s="13">
        <v>578.5</v>
      </c>
    </row>
    <row r="1159" spans="39:39" x14ac:dyDescent="0.2">
      <c r="AM1159" s="2">
        <v>579</v>
      </c>
    </row>
    <row r="1160" spans="39:39" x14ac:dyDescent="0.2">
      <c r="AM1160" s="2">
        <v>579.5</v>
      </c>
    </row>
    <row r="1161" spans="39:39" x14ac:dyDescent="0.2">
      <c r="AM1161" s="2">
        <v>580</v>
      </c>
    </row>
    <row r="1162" spans="39:39" x14ac:dyDescent="0.2">
      <c r="AM1162" s="13">
        <v>580.5</v>
      </c>
    </row>
    <row r="1163" spans="39:39" x14ac:dyDescent="0.2">
      <c r="AM1163" s="2">
        <v>581</v>
      </c>
    </row>
    <row r="1164" spans="39:39" x14ac:dyDescent="0.2">
      <c r="AM1164" s="2">
        <v>581.5</v>
      </c>
    </row>
    <row r="1165" spans="39:39" x14ac:dyDescent="0.2">
      <c r="AM1165" s="2">
        <v>582</v>
      </c>
    </row>
    <row r="1166" spans="39:39" x14ac:dyDescent="0.2">
      <c r="AM1166" s="13">
        <v>582.5</v>
      </c>
    </row>
    <row r="1167" spans="39:39" x14ac:dyDescent="0.2">
      <c r="AM1167" s="2">
        <v>583</v>
      </c>
    </row>
    <row r="1168" spans="39:39" x14ac:dyDescent="0.2">
      <c r="AM1168" s="2">
        <v>583.5</v>
      </c>
    </row>
    <row r="1169" spans="39:39" x14ac:dyDescent="0.2">
      <c r="AM1169" s="2">
        <v>584</v>
      </c>
    </row>
    <row r="1170" spans="39:39" x14ac:dyDescent="0.2">
      <c r="AM1170" s="13">
        <v>584.5</v>
      </c>
    </row>
    <row r="1171" spans="39:39" x14ac:dyDescent="0.2">
      <c r="AM1171" s="2">
        <v>585</v>
      </c>
    </row>
    <row r="1172" spans="39:39" x14ac:dyDescent="0.2">
      <c r="AM1172" s="2">
        <v>585.5</v>
      </c>
    </row>
    <row r="1173" spans="39:39" x14ac:dyDescent="0.2">
      <c r="AM1173" s="2">
        <v>586</v>
      </c>
    </row>
    <row r="1174" spans="39:39" x14ac:dyDescent="0.2">
      <c r="AM1174" s="13">
        <v>586.5</v>
      </c>
    </row>
    <row r="1175" spans="39:39" x14ac:dyDescent="0.2">
      <c r="AM1175" s="2">
        <v>587</v>
      </c>
    </row>
    <row r="1176" spans="39:39" x14ac:dyDescent="0.2">
      <c r="AM1176" s="2">
        <v>587.5</v>
      </c>
    </row>
    <row r="1177" spans="39:39" x14ac:dyDescent="0.2">
      <c r="AM1177" s="2">
        <v>588</v>
      </c>
    </row>
    <row r="1178" spans="39:39" x14ac:dyDescent="0.2">
      <c r="AM1178" s="13">
        <v>588.5</v>
      </c>
    </row>
    <row r="1179" spans="39:39" x14ac:dyDescent="0.2">
      <c r="AM1179" s="2">
        <v>589</v>
      </c>
    </row>
    <row r="1180" spans="39:39" x14ac:dyDescent="0.2">
      <c r="AM1180" s="2">
        <v>589.5</v>
      </c>
    </row>
    <row r="1181" spans="39:39" x14ac:dyDescent="0.2">
      <c r="AM1181" s="2">
        <v>590</v>
      </c>
    </row>
    <row r="1182" spans="39:39" x14ac:dyDescent="0.2">
      <c r="AM1182" s="13">
        <v>590.5</v>
      </c>
    </row>
    <row r="1183" spans="39:39" x14ac:dyDescent="0.2">
      <c r="AM1183" s="2">
        <v>591</v>
      </c>
    </row>
    <row r="1184" spans="39:39" x14ac:dyDescent="0.2">
      <c r="AM1184" s="2">
        <v>591.5</v>
      </c>
    </row>
    <row r="1185" spans="39:39" x14ac:dyDescent="0.2">
      <c r="AM1185" s="2">
        <v>592</v>
      </c>
    </row>
    <row r="1186" spans="39:39" x14ac:dyDescent="0.2">
      <c r="AM1186" s="13">
        <v>592.5</v>
      </c>
    </row>
    <row r="1187" spans="39:39" x14ac:dyDescent="0.2">
      <c r="AM1187" s="2">
        <v>593</v>
      </c>
    </row>
    <row r="1188" spans="39:39" x14ac:dyDescent="0.2">
      <c r="AM1188" s="2">
        <v>593.5</v>
      </c>
    </row>
    <row r="1189" spans="39:39" x14ac:dyDescent="0.2">
      <c r="AM1189" s="2">
        <v>594</v>
      </c>
    </row>
    <row r="1190" spans="39:39" x14ac:dyDescent="0.2">
      <c r="AM1190" s="13">
        <v>594.5</v>
      </c>
    </row>
    <row r="1191" spans="39:39" x14ac:dyDescent="0.2">
      <c r="AM1191" s="2">
        <v>595</v>
      </c>
    </row>
    <row r="1192" spans="39:39" x14ac:dyDescent="0.2">
      <c r="AM1192" s="2">
        <v>595.5</v>
      </c>
    </row>
    <row r="1193" spans="39:39" x14ac:dyDescent="0.2">
      <c r="AM1193" s="2">
        <v>596</v>
      </c>
    </row>
    <row r="1194" spans="39:39" x14ac:dyDescent="0.2">
      <c r="AM1194" s="13">
        <v>596.5</v>
      </c>
    </row>
    <row r="1195" spans="39:39" x14ac:dyDescent="0.2">
      <c r="AM1195" s="2">
        <v>597</v>
      </c>
    </row>
    <row r="1196" spans="39:39" x14ac:dyDescent="0.2">
      <c r="AM1196" s="2">
        <v>597.5</v>
      </c>
    </row>
    <row r="1197" spans="39:39" x14ac:dyDescent="0.2">
      <c r="AM1197" s="2">
        <v>598</v>
      </c>
    </row>
    <row r="1198" spans="39:39" x14ac:dyDescent="0.2">
      <c r="AM1198" s="13">
        <v>598.5</v>
      </c>
    </row>
    <row r="1199" spans="39:39" x14ac:dyDescent="0.2">
      <c r="AM1199" s="2">
        <v>599</v>
      </c>
    </row>
    <row r="1200" spans="39:39" x14ac:dyDescent="0.2">
      <c r="AM1200" s="2">
        <v>599.5</v>
      </c>
    </row>
    <row r="1201" spans="39:39" x14ac:dyDescent="0.2">
      <c r="AM1201" s="2">
        <v>600</v>
      </c>
    </row>
    <row r="1202" spans="39:39" x14ac:dyDescent="0.2">
      <c r="AM1202" s="13">
        <v>600.5</v>
      </c>
    </row>
    <row r="1203" spans="39:39" x14ac:dyDescent="0.2">
      <c r="AM1203" s="2">
        <v>601</v>
      </c>
    </row>
    <row r="1204" spans="39:39" x14ac:dyDescent="0.2">
      <c r="AM1204" s="2">
        <v>601.5</v>
      </c>
    </row>
    <row r="1205" spans="39:39" x14ac:dyDescent="0.2">
      <c r="AM1205" s="2">
        <v>602</v>
      </c>
    </row>
    <row r="1206" spans="39:39" x14ac:dyDescent="0.2">
      <c r="AM1206" s="13">
        <v>602.5</v>
      </c>
    </row>
    <row r="1207" spans="39:39" x14ac:dyDescent="0.2">
      <c r="AM1207" s="2">
        <v>603</v>
      </c>
    </row>
    <row r="1208" spans="39:39" x14ac:dyDescent="0.2">
      <c r="AM1208" s="2">
        <v>603.5</v>
      </c>
    </row>
    <row r="1209" spans="39:39" x14ac:dyDescent="0.2">
      <c r="AM1209" s="2">
        <v>604</v>
      </c>
    </row>
    <row r="1210" spans="39:39" x14ac:dyDescent="0.2">
      <c r="AM1210" s="13">
        <v>604.5</v>
      </c>
    </row>
    <row r="1211" spans="39:39" x14ac:dyDescent="0.2">
      <c r="AM1211" s="2">
        <v>605</v>
      </c>
    </row>
    <row r="1212" spans="39:39" x14ac:dyDescent="0.2">
      <c r="AM1212" s="2">
        <v>605.5</v>
      </c>
    </row>
    <row r="1213" spans="39:39" x14ac:dyDescent="0.2">
      <c r="AM1213" s="2">
        <v>606</v>
      </c>
    </row>
    <row r="1214" spans="39:39" x14ac:dyDescent="0.2">
      <c r="AM1214" s="13">
        <v>606.5</v>
      </c>
    </row>
    <row r="1215" spans="39:39" x14ac:dyDescent="0.2">
      <c r="AM1215" s="2">
        <v>607</v>
      </c>
    </row>
    <row r="1216" spans="39:39" x14ac:dyDescent="0.2">
      <c r="AM1216" s="2">
        <v>607.5</v>
      </c>
    </row>
    <row r="1217" spans="39:39" x14ac:dyDescent="0.2">
      <c r="AM1217" s="2">
        <v>608</v>
      </c>
    </row>
    <row r="1218" spans="39:39" x14ac:dyDescent="0.2">
      <c r="AM1218" s="13">
        <v>608.5</v>
      </c>
    </row>
    <row r="1219" spans="39:39" x14ac:dyDescent="0.2">
      <c r="AM1219" s="2">
        <v>609</v>
      </c>
    </row>
    <row r="1220" spans="39:39" x14ac:dyDescent="0.2">
      <c r="AM1220" s="2">
        <v>609.5</v>
      </c>
    </row>
    <row r="1221" spans="39:39" x14ac:dyDescent="0.2">
      <c r="AM1221" s="2">
        <v>610</v>
      </c>
    </row>
    <row r="1222" spans="39:39" x14ac:dyDescent="0.2">
      <c r="AM1222" s="13">
        <v>610.5</v>
      </c>
    </row>
    <row r="1223" spans="39:39" x14ac:dyDescent="0.2">
      <c r="AM1223" s="2">
        <v>611</v>
      </c>
    </row>
    <row r="1224" spans="39:39" x14ac:dyDescent="0.2">
      <c r="AM1224" s="2">
        <v>611.5</v>
      </c>
    </row>
    <row r="1225" spans="39:39" x14ac:dyDescent="0.2">
      <c r="AM1225" s="2">
        <v>612</v>
      </c>
    </row>
    <row r="1226" spans="39:39" x14ac:dyDescent="0.2">
      <c r="AM1226" s="13">
        <v>612.5</v>
      </c>
    </row>
    <row r="1227" spans="39:39" x14ac:dyDescent="0.2">
      <c r="AM1227" s="2">
        <v>613</v>
      </c>
    </row>
    <row r="1228" spans="39:39" x14ac:dyDescent="0.2">
      <c r="AM1228" s="2">
        <v>613.5</v>
      </c>
    </row>
    <row r="1229" spans="39:39" x14ac:dyDescent="0.2">
      <c r="AM1229" s="2">
        <v>614</v>
      </c>
    </row>
    <row r="1230" spans="39:39" x14ac:dyDescent="0.2">
      <c r="AM1230" s="13">
        <v>614.5</v>
      </c>
    </row>
    <row r="1231" spans="39:39" x14ac:dyDescent="0.2">
      <c r="AM1231" s="2">
        <v>615</v>
      </c>
    </row>
    <row r="1232" spans="39:39" x14ac:dyDescent="0.2">
      <c r="AM1232" s="2">
        <v>615.5</v>
      </c>
    </row>
    <row r="1233" spans="39:39" x14ac:dyDescent="0.2">
      <c r="AM1233" s="2">
        <v>616</v>
      </c>
    </row>
    <row r="1234" spans="39:39" x14ac:dyDescent="0.2">
      <c r="AM1234" s="13">
        <v>616.5</v>
      </c>
    </row>
    <row r="1235" spans="39:39" x14ac:dyDescent="0.2">
      <c r="AM1235" s="2">
        <v>617</v>
      </c>
    </row>
    <row r="1236" spans="39:39" x14ac:dyDescent="0.2">
      <c r="AM1236" s="2">
        <v>617.5</v>
      </c>
    </row>
    <row r="1237" spans="39:39" x14ac:dyDescent="0.2">
      <c r="AM1237" s="2">
        <v>618</v>
      </c>
    </row>
    <row r="1238" spans="39:39" x14ac:dyDescent="0.2">
      <c r="AM1238" s="13">
        <v>618.5</v>
      </c>
    </row>
    <row r="1239" spans="39:39" x14ac:dyDescent="0.2">
      <c r="AM1239" s="2">
        <v>619</v>
      </c>
    </row>
    <row r="1240" spans="39:39" x14ac:dyDescent="0.2">
      <c r="AM1240" s="2">
        <v>619.5</v>
      </c>
    </row>
    <row r="1241" spans="39:39" x14ac:dyDescent="0.2">
      <c r="AM1241" s="2">
        <v>620</v>
      </c>
    </row>
    <row r="1242" spans="39:39" x14ac:dyDescent="0.2">
      <c r="AM1242" s="13">
        <v>620.5</v>
      </c>
    </row>
    <row r="1243" spans="39:39" x14ac:dyDescent="0.2">
      <c r="AM1243" s="2">
        <v>621</v>
      </c>
    </row>
    <row r="1244" spans="39:39" x14ac:dyDescent="0.2">
      <c r="AM1244" s="2">
        <v>621.5</v>
      </c>
    </row>
    <row r="1245" spans="39:39" x14ac:dyDescent="0.2">
      <c r="AM1245" s="2">
        <v>622</v>
      </c>
    </row>
    <row r="1246" spans="39:39" x14ac:dyDescent="0.2">
      <c r="AM1246" s="13">
        <v>622.5</v>
      </c>
    </row>
    <row r="1247" spans="39:39" x14ac:dyDescent="0.2">
      <c r="AM1247" s="2">
        <v>623</v>
      </c>
    </row>
    <row r="1248" spans="39:39" x14ac:dyDescent="0.2">
      <c r="AM1248" s="2">
        <v>623.5</v>
      </c>
    </row>
    <row r="1249" spans="39:39" x14ac:dyDescent="0.2">
      <c r="AM1249" s="2">
        <v>624</v>
      </c>
    </row>
    <row r="1250" spans="39:39" x14ac:dyDescent="0.2">
      <c r="AM1250" s="13">
        <v>624.5</v>
      </c>
    </row>
    <row r="1251" spans="39:39" x14ac:dyDescent="0.2">
      <c r="AM1251" s="2">
        <v>625</v>
      </c>
    </row>
    <row r="1252" spans="39:39" x14ac:dyDescent="0.2">
      <c r="AM1252" s="2">
        <v>625.5</v>
      </c>
    </row>
    <row r="1253" spans="39:39" x14ac:dyDescent="0.2">
      <c r="AM1253" s="2">
        <v>626</v>
      </c>
    </row>
    <row r="1254" spans="39:39" x14ac:dyDescent="0.2">
      <c r="AM1254" s="13">
        <v>626.5</v>
      </c>
    </row>
    <row r="1255" spans="39:39" x14ac:dyDescent="0.2">
      <c r="AM1255" s="2">
        <v>627</v>
      </c>
    </row>
    <row r="1256" spans="39:39" x14ac:dyDescent="0.2">
      <c r="AM1256" s="2">
        <v>627.5</v>
      </c>
    </row>
    <row r="1257" spans="39:39" x14ac:dyDescent="0.2">
      <c r="AM1257" s="2">
        <v>628</v>
      </c>
    </row>
    <row r="1258" spans="39:39" x14ac:dyDescent="0.2">
      <c r="AM1258" s="13">
        <v>628.5</v>
      </c>
    </row>
    <row r="1259" spans="39:39" x14ac:dyDescent="0.2">
      <c r="AM1259" s="2">
        <v>629</v>
      </c>
    </row>
    <row r="1260" spans="39:39" x14ac:dyDescent="0.2">
      <c r="AM1260" s="2">
        <v>629.5</v>
      </c>
    </row>
    <row r="1261" spans="39:39" x14ac:dyDescent="0.2">
      <c r="AM1261" s="2">
        <v>630</v>
      </c>
    </row>
    <row r="1262" spans="39:39" x14ac:dyDescent="0.2">
      <c r="AM1262" s="13">
        <v>630.5</v>
      </c>
    </row>
    <row r="1263" spans="39:39" x14ac:dyDescent="0.2">
      <c r="AM1263" s="2">
        <v>631</v>
      </c>
    </row>
    <row r="1264" spans="39:39" x14ac:dyDescent="0.2">
      <c r="AM1264" s="2">
        <v>631.5</v>
      </c>
    </row>
    <row r="1265" spans="39:39" x14ac:dyDescent="0.2">
      <c r="AM1265" s="2">
        <v>632</v>
      </c>
    </row>
    <row r="1266" spans="39:39" x14ac:dyDescent="0.2">
      <c r="AM1266" s="13">
        <v>632.5</v>
      </c>
    </row>
    <row r="1267" spans="39:39" x14ac:dyDescent="0.2">
      <c r="AM1267" s="2">
        <v>633</v>
      </c>
    </row>
    <row r="1268" spans="39:39" x14ac:dyDescent="0.2">
      <c r="AM1268" s="2">
        <v>633.5</v>
      </c>
    </row>
    <row r="1269" spans="39:39" x14ac:dyDescent="0.2">
      <c r="AM1269" s="2">
        <v>634</v>
      </c>
    </row>
    <row r="1270" spans="39:39" x14ac:dyDescent="0.2">
      <c r="AM1270" s="13">
        <v>634.5</v>
      </c>
    </row>
    <row r="1271" spans="39:39" x14ac:dyDescent="0.2">
      <c r="AM1271" s="2">
        <v>635</v>
      </c>
    </row>
    <row r="1272" spans="39:39" x14ac:dyDescent="0.2">
      <c r="AM1272" s="2">
        <v>635.5</v>
      </c>
    </row>
    <row r="1273" spans="39:39" x14ac:dyDescent="0.2">
      <c r="AM1273" s="2">
        <v>636</v>
      </c>
    </row>
    <row r="1274" spans="39:39" x14ac:dyDescent="0.2">
      <c r="AM1274" s="13">
        <v>636.5</v>
      </c>
    </row>
    <row r="1275" spans="39:39" x14ac:dyDescent="0.2">
      <c r="AM1275" s="2">
        <v>637</v>
      </c>
    </row>
    <row r="1276" spans="39:39" x14ac:dyDescent="0.2">
      <c r="AM1276" s="2">
        <v>637.5</v>
      </c>
    </row>
    <row r="1277" spans="39:39" x14ac:dyDescent="0.2">
      <c r="AM1277" s="2">
        <v>638</v>
      </c>
    </row>
    <row r="1278" spans="39:39" x14ac:dyDescent="0.2">
      <c r="AM1278" s="13">
        <v>638.5</v>
      </c>
    </row>
    <row r="1279" spans="39:39" x14ac:dyDescent="0.2">
      <c r="AM1279" s="2">
        <v>639</v>
      </c>
    </row>
    <row r="1280" spans="39:39" x14ac:dyDescent="0.2">
      <c r="AM1280" s="2">
        <v>639.5</v>
      </c>
    </row>
    <row r="1281" spans="39:39" x14ac:dyDescent="0.2">
      <c r="AM1281" s="2">
        <v>640</v>
      </c>
    </row>
    <row r="1282" spans="39:39" x14ac:dyDescent="0.2">
      <c r="AM1282" s="13">
        <v>640.5</v>
      </c>
    </row>
    <row r="1283" spans="39:39" x14ac:dyDescent="0.2">
      <c r="AM1283" s="2">
        <v>641</v>
      </c>
    </row>
    <row r="1284" spans="39:39" x14ac:dyDescent="0.2">
      <c r="AM1284" s="2">
        <v>641.5</v>
      </c>
    </row>
    <row r="1285" spans="39:39" x14ac:dyDescent="0.2">
      <c r="AM1285" s="2">
        <v>642</v>
      </c>
    </row>
    <row r="1286" spans="39:39" x14ac:dyDescent="0.2">
      <c r="AM1286" s="13">
        <v>642.5</v>
      </c>
    </row>
    <row r="1287" spans="39:39" x14ac:dyDescent="0.2">
      <c r="AM1287" s="2">
        <v>643</v>
      </c>
    </row>
    <row r="1288" spans="39:39" x14ac:dyDescent="0.2">
      <c r="AM1288" s="2">
        <v>643.5</v>
      </c>
    </row>
    <row r="1289" spans="39:39" x14ac:dyDescent="0.2">
      <c r="AM1289" s="2">
        <v>644</v>
      </c>
    </row>
    <row r="1290" spans="39:39" x14ac:dyDescent="0.2">
      <c r="AM1290" s="13">
        <v>644.5</v>
      </c>
    </row>
    <row r="1291" spans="39:39" x14ac:dyDescent="0.2">
      <c r="AM1291" s="2">
        <v>645</v>
      </c>
    </row>
    <row r="1292" spans="39:39" x14ac:dyDescent="0.2">
      <c r="AM1292" s="2">
        <v>645.5</v>
      </c>
    </row>
    <row r="1293" spans="39:39" x14ac:dyDescent="0.2">
      <c r="AM1293" s="2">
        <v>646</v>
      </c>
    </row>
    <row r="1294" spans="39:39" x14ac:dyDescent="0.2">
      <c r="AM1294" s="13">
        <v>646.5</v>
      </c>
    </row>
    <row r="1295" spans="39:39" x14ac:dyDescent="0.2">
      <c r="AM1295" s="2">
        <v>647</v>
      </c>
    </row>
    <row r="1296" spans="39:39" x14ac:dyDescent="0.2">
      <c r="AM1296" s="2">
        <v>647.5</v>
      </c>
    </row>
    <row r="1297" spans="39:39" x14ac:dyDescent="0.2">
      <c r="AM1297" s="2">
        <v>648</v>
      </c>
    </row>
    <row r="1298" spans="39:39" x14ac:dyDescent="0.2">
      <c r="AM1298" s="13">
        <v>648.5</v>
      </c>
    </row>
    <row r="1299" spans="39:39" x14ac:dyDescent="0.2">
      <c r="AM1299" s="2">
        <v>649</v>
      </c>
    </row>
    <row r="1300" spans="39:39" x14ac:dyDescent="0.2">
      <c r="AM1300" s="2">
        <v>649.5</v>
      </c>
    </row>
    <row r="1301" spans="39:39" x14ac:dyDescent="0.2">
      <c r="AM1301" s="2">
        <v>650</v>
      </c>
    </row>
    <row r="1302" spans="39:39" x14ac:dyDescent="0.2">
      <c r="AM1302" s="13">
        <v>650.5</v>
      </c>
    </row>
    <row r="1303" spans="39:39" x14ac:dyDescent="0.2">
      <c r="AM1303" s="2">
        <v>651</v>
      </c>
    </row>
    <row r="1304" spans="39:39" x14ac:dyDescent="0.2">
      <c r="AM1304" s="2">
        <v>651.5</v>
      </c>
    </row>
    <row r="1305" spans="39:39" x14ac:dyDescent="0.2">
      <c r="AM1305" s="2">
        <v>652</v>
      </c>
    </row>
    <row r="1306" spans="39:39" x14ac:dyDescent="0.2">
      <c r="AM1306" s="13">
        <v>652.5</v>
      </c>
    </row>
    <row r="1307" spans="39:39" x14ac:dyDescent="0.2">
      <c r="AM1307" s="2">
        <v>653</v>
      </c>
    </row>
    <row r="1308" spans="39:39" x14ac:dyDescent="0.2">
      <c r="AM1308" s="2">
        <v>653.5</v>
      </c>
    </row>
    <row r="1309" spans="39:39" x14ac:dyDescent="0.2">
      <c r="AM1309" s="2">
        <v>654</v>
      </c>
    </row>
    <row r="1310" spans="39:39" x14ac:dyDescent="0.2">
      <c r="AM1310" s="13">
        <v>654.5</v>
      </c>
    </row>
    <row r="1311" spans="39:39" x14ac:dyDescent="0.2">
      <c r="AM1311" s="2">
        <v>655</v>
      </c>
    </row>
    <row r="1312" spans="39:39" x14ac:dyDescent="0.2">
      <c r="AM1312" s="2">
        <v>655.5</v>
      </c>
    </row>
    <row r="1313" spans="39:39" x14ac:dyDescent="0.2">
      <c r="AM1313" s="2">
        <v>656</v>
      </c>
    </row>
    <row r="1314" spans="39:39" x14ac:dyDescent="0.2">
      <c r="AM1314" s="13">
        <v>656.5</v>
      </c>
    </row>
    <row r="1315" spans="39:39" x14ac:dyDescent="0.2">
      <c r="AM1315" s="2">
        <v>657</v>
      </c>
    </row>
    <row r="1316" spans="39:39" x14ac:dyDescent="0.2">
      <c r="AM1316" s="2">
        <v>657.5</v>
      </c>
    </row>
    <row r="1317" spans="39:39" x14ac:dyDescent="0.2">
      <c r="AM1317" s="2">
        <v>658</v>
      </c>
    </row>
    <row r="1318" spans="39:39" x14ac:dyDescent="0.2">
      <c r="AM1318" s="13">
        <v>658.5</v>
      </c>
    </row>
    <row r="1319" spans="39:39" x14ac:dyDescent="0.2">
      <c r="AM1319" s="2">
        <v>659</v>
      </c>
    </row>
    <row r="1320" spans="39:39" x14ac:dyDescent="0.2">
      <c r="AM1320" s="2">
        <v>659.5</v>
      </c>
    </row>
    <row r="1321" spans="39:39" x14ac:dyDescent="0.2">
      <c r="AM1321" s="2">
        <v>660</v>
      </c>
    </row>
    <row r="1322" spans="39:39" x14ac:dyDescent="0.2">
      <c r="AM1322" s="13">
        <v>660.5</v>
      </c>
    </row>
    <row r="1323" spans="39:39" x14ac:dyDescent="0.2">
      <c r="AM1323" s="2">
        <v>661</v>
      </c>
    </row>
    <row r="1324" spans="39:39" x14ac:dyDescent="0.2">
      <c r="AM1324" s="2">
        <v>661.5</v>
      </c>
    </row>
    <row r="1325" spans="39:39" x14ac:dyDescent="0.2">
      <c r="AM1325" s="2">
        <v>662</v>
      </c>
    </row>
    <row r="1326" spans="39:39" x14ac:dyDescent="0.2">
      <c r="AM1326" s="13">
        <v>662.5</v>
      </c>
    </row>
    <row r="1327" spans="39:39" x14ac:dyDescent="0.2">
      <c r="AM1327" s="2">
        <v>663</v>
      </c>
    </row>
    <row r="1328" spans="39:39" x14ac:dyDescent="0.2">
      <c r="AM1328" s="2">
        <v>663.5</v>
      </c>
    </row>
    <row r="1329" spans="39:39" x14ac:dyDescent="0.2">
      <c r="AM1329" s="2">
        <v>664</v>
      </c>
    </row>
    <row r="1330" spans="39:39" x14ac:dyDescent="0.2">
      <c r="AM1330" s="13">
        <v>664.5</v>
      </c>
    </row>
    <row r="1331" spans="39:39" x14ac:dyDescent="0.2">
      <c r="AM1331" s="2">
        <v>665</v>
      </c>
    </row>
    <row r="1332" spans="39:39" x14ac:dyDescent="0.2">
      <c r="AM1332" s="2">
        <v>665.5</v>
      </c>
    </row>
    <row r="1333" spans="39:39" x14ac:dyDescent="0.2">
      <c r="AM1333" s="2">
        <v>666</v>
      </c>
    </row>
    <row r="1334" spans="39:39" x14ac:dyDescent="0.2">
      <c r="AM1334" s="13">
        <v>666.5</v>
      </c>
    </row>
    <row r="1335" spans="39:39" x14ac:dyDescent="0.2">
      <c r="AM1335" s="2">
        <v>667</v>
      </c>
    </row>
    <row r="1336" spans="39:39" x14ac:dyDescent="0.2">
      <c r="AM1336" s="2">
        <v>667.5</v>
      </c>
    </row>
    <row r="1337" spans="39:39" x14ac:dyDescent="0.2">
      <c r="AM1337" s="2">
        <v>668</v>
      </c>
    </row>
    <row r="1338" spans="39:39" x14ac:dyDescent="0.2">
      <c r="AM1338" s="13">
        <v>668.5</v>
      </c>
    </row>
    <row r="1339" spans="39:39" x14ac:dyDescent="0.2">
      <c r="AM1339" s="2">
        <v>669</v>
      </c>
    </row>
    <row r="1340" spans="39:39" x14ac:dyDescent="0.2">
      <c r="AM1340" s="2">
        <v>669.5</v>
      </c>
    </row>
    <row r="1341" spans="39:39" x14ac:dyDescent="0.2">
      <c r="AM1341" s="2">
        <v>670</v>
      </c>
    </row>
    <row r="1342" spans="39:39" x14ac:dyDescent="0.2">
      <c r="AM1342" s="13">
        <v>670.5</v>
      </c>
    </row>
    <row r="1343" spans="39:39" x14ac:dyDescent="0.2">
      <c r="AM1343" s="2">
        <v>671</v>
      </c>
    </row>
    <row r="1344" spans="39:39" x14ac:dyDescent="0.2">
      <c r="AM1344" s="2">
        <v>671.5</v>
      </c>
    </row>
    <row r="1345" spans="39:39" x14ac:dyDescent="0.2">
      <c r="AM1345" s="2">
        <v>672</v>
      </c>
    </row>
    <row r="1346" spans="39:39" x14ac:dyDescent="0.2">
      <c r="AM1346" s="13">
        <v>672.5</v>
      </c>
    </row>
    <row r="1347" spans="39:39" x14ac:dyDescent="0.2">
      <c r="AM1347" s="2">
        <v>673</v>
      </c>
    </row>
    <row r="1348" spans="39:39" x14ac:dyDescent="0.2">
      <c r="AM1348" s="2">
        <v>673.5</v>
      </c>
    </row>
    <row r="1349" spans="39:39" x14ac:dyDescent="0.2">
      <c r="AM1349" s="2">
        <v>674</v>
      </c>
    </row>
    <row r="1350" spans="39:39" x14ac:dyDescent="0.2">
      <c r="AM1350" s="13">
        <v>674.5</v>
      </c>
    </row>
    <row r="1351" spans="39:39" x14ac:dyDescent="0.2">
      <c r="AM1351" s="2">
        <v>675</v>
      </c>
    </row>
    <row r="1352" spans="39:39" x14ac:dyDescent="0.2">
      <c r="AM1352" s="2">
        <v>675.5</v>
      </c>
    </row>
    <row r="1353" spans="39:39" x14ac:dyDescent="0.2">
      <c r="AM1353" s="2">
        <v>676</v>
      </c>
    </row>
    <row r="1354" spans="39:39" x14ac:dyDescent="0.2">
      <c r="AM1354" s="13">
        <v>676.5</v>
      </c>
    </row>
    <row r="1355" spans="39:39" x14ac:dyDescent="0.2">
      <c r="AM1355" s="2">
        <v>677</v>
      </c>
    </row>
    <row r="1356" spans="39:39" x14ac:dyDescent="0.2">
      <c r="AM1356" s="2">
        <v>677.5</v>
      </c>
    </row>
    <row r="1357" spans="39:39" x14ac:dyDescent="0.2">
      <c r="AM1357" s="2">
        <v>678</v>
      </c>
    </row>
    <row r="1358" spans="39:39" x14ac:dyDescent="0.2">
      <c r="AM1358" s="13">
        <v>678.5</v>
      </c>
    </row>
    <row r="1359" spans="39:39" x14ac:dyDescent="0.2">
      <c r="AM1359" s="2">
        <v>679</v>
      </c>
    </row>
    <row r="1360" spans="39:39" x14ac:dyDescent="0.2">
      <c r="AM1360" s="2">
        <v>679.5</v>
      </c>
    </row>
    <row r="1361" spans="39:39" x14ac:dyDescent="0.2">
      <c r="AM1361" s="2">
        <v>680</v>
      </c>
    </row>
    <row r="1362" spans="39:39" x14ac:dyDescent="0.2">
      <c r="AM1362" s="13">
        <v>680.5</v>
      </c>
    </row>
    <row r="1363" spans="39:39" x14ac:dyDescent="0.2">
      <c r="AM1363" s="2">
        <v>681</v>
      </c>
    </row>
    <row r="1364" spans="39:39" x14ac:dyDescent="0.2">
      <c r="AM1364" s="2">
        <v>681.5</v>
      </c>
    </row>
    <row r="1365" spans="39:39" x14ac:dyDescent="0.2">
      <c r="AM1365" s="2">
        <v>682</v>
      </c>
    </row>
    <row r="1366" spans="39:39" x14ac:dyDescent="0.2">
      <c r="AM1366" s="13">
        <v>682.5</v>
      </c>
    </row>
    <row r="1367" spans="39:39" x14ac:dyDescent="0.2">
      <c r="AM1367" s="2">
        <v>683</v>
      </c>
    </row>
    <row r="1368" spans="39:39" x14ac:dyDescent="0.2">
      <c r="AM1368" s="2">
        <v>683.5</v>
      </c>
    </row>
    <row r="1369" spans="39:39" x14ac:dyDescent="0.2">
      <c r="AM1369" s="2">
        <v>684</v>
      </c>
    </row>
    <row r="1370" spans="39:39" x14ac:dyDescent="0.2">
      <c r="AM1370" s="13">
        <v>684.5</v>
      </c>
    </row>
    <row r="1371" spans="39:39" x14ac:dyDescent="0.2">
      <c r="AM1371" s="2">
        <v>685</v>
      </c>
    </row>
    <row r="1372" spans="39:39" x14ac:dyDescent="0.2">
      <c r="AM1372" s="2">
        <v>685.5</v>
      </c>
    </row>
    <row r="1373" spans="39:39" x14ac:dyDescent="0.2">
      <c r="AM1373" s="2">
        <v>686</v>
      </c>
    </row>
    <row r="1374" spans="39:39" x14ac:dyDescent="0.2">
      <c r="AM1374" s="13">
        <v>686.5</v>
      </c>
    </row>
    <row r="1375" spans="39:39" x14ac:dyDescent="0.2">
      <c r="AM1375" s="2">
        <v>687</v>
      </c>
    </row>
    <row r="1376" spans="39:39" x14ac:dyDescent="0.2">
      <c r="AM1376" s="2">
        <v>687.5</v>
      </c>
    </row>
    <row r="1377" spans="39:39" x14ac:dyDescent="0.2">
      <c r="AM1377" s="2">
        <v>688</v>
      </c>
    </row>
    <row r="1378" spans="39:39" x14ac:dyDescent="0.2">
      <c r="AM1378" s="13">
        <v>688.5</v>
      </c>
    </row>
    <row r="1379" spans="39:39" x14ac:dyDescent="0.2">
      <c r="AM1379" s="2">
        <v>689</v>
      </c>
    </row>
    <row r="1380" spans="39:39" x14ac:dyDescent="0.2">
      <c r="AM1380" s="2">
        <v>689.5</v>
      </c>
    </row>
    <row r="1381" spans="39:39" x14ac:dyDescent="0.2">
      <c r="AM1381" s="2">
        <v>690</v>
      </c>
    </row>
    <row r="1382" spans="39:39" x14ac:dyDescent="0.2">
      <c r="AM1382" s="13">
        <v>690.5</v>
      </c>
    </row>
    <row r="1383" spans="39:39" x14ac:dyDescent="0.2">
      <c r="AM1383" s="2">
        <v>691</v>
      </c>
    </row>
    <row r="1384" spans="39:39" x14ac:dyDescent="0.2">
      <c r="AM1384" s="2">
        <v>691.5</v>
      </c>
    </row>
    <row r="1385" spans="39:39" x14ac:dyDescent="0.2">
      <c r="AM1385" s="2">
        <v>692</v>
      </c>
    </row>
    <row r="1386" spans="39:39" x14ac:dyDescent="0.2">
      <c r="AM1386" s="13">
        <v>692.5</v>
      </c>
    </row>
    <row r="1387" spans="39:39" x14ac:dyDescent="0.2">
      <c r="AM1387" s="2">
        <v>693</v>
      </c>
    </row>
    <row r="1388" spans="39:39" x14ac:dyDescent="0.2">
      <c r="AM1388" s="2">
        <v>693.5</v>
      </c>
    </row>
    <row r="1389" spans="39:39" x14ac:dyDescent="0.2">
      <c r="AM1389" s="2">
        <v>694</v>
      </c>
    </row>
    <row r="1390" spans="39:39" x14ac:dyDescent="0.2">
      <c r="AM1390" s="13">
        <v>694.5</v>
      </c>
    </row>
    <row r="1391" spans="39:39" x14ac:dyDescent="0.2">
      <c r="AM1391" s="2">
        <v>695</v>
      </c>
    </row>
    <row r="1392" spans="39:39" x14ac:dyDescent="0.2">
      <c r="AM1392" s="2">
        <v>695.5</v>
      </c>
    </row>
    <row r="1393" spans="39:39" x14ac:dyDescent="0.2">
      <c r="AM1393" s="2">
        <v>696</v>
      </c>
    </row>
    <row r="1394" spans="39:39" x14ac:dyDescent="0.2">
      <c r="AM1394" s="13">
        <v>696.5</v>
      </c>
    </row>
    <row r="1395" spans="39:39" x14ac:dyDescent="0.2">
      <c r="AM1395" s="2">
        <v>697</v>
      </c>
    </row>
    <row r="1396" spans="39:39" x14ac:dyDescent="0.2">
      <c r="AM1396" s="2">
        <v>697.5</v>
      </c>
    </row>
    <row r="1397" spans="39:39" x14ac:dyDescent="0.2">
      <c r="AM1397" s="2">
        <v>698</v>
      </c>
    </row>
    <row r="1398" spans="39:39" x14ac:dyDescent="0.2">
      <c r="AM1398" s="13">
        <v>698.5</v>
      </c>
    </row>
    <row r="1399" spans="39:39" x14ac:dyDescent="0.2">
      <c r="AM1399" s="2">
        <v>699</v>
      </c>
    </row>
    <row r="1400" spans="39:39" x14ac:dyDescent="0.2">
      <c r="AM1400" s="2">
        <v>699.5</v>
      </c>
    </row>
    <row r="1401" spans="39:39" x14ac:dyDescent="0.2">
      <c r="AM1401" s="2">
        <v>700</v>
      </c>
    </row>
    <row r="1402" spans="39:39" x14ac:dyDescent="0.2">
      <c r="AM1402" s="13">
        <v>700.5</v>
      </c>
    </row>
    <row r="1403" spans="39:39" x14ac:dyDescent="0.2">
      <c r="AM1403" s="2">
        <v>701</v>
      </c>
    </row>
    <row r="1404" spans="39:39" x14ac:dyDescent="0.2">
      <c r="AM1404" s="2">
        <v>701.5</v>
      </c>
    </row>
    <row r="1405" spans="39:39" x14ac:dyDescent="0.2">
      <c r="AM1405" s="2">
        <v>702</v>
      </c>
    </row>
    <row r="1406" spans="39:39" x14ac:dyDescent="0.2">
      <c r="AM1406" s="13">
        <v>702.5</v>
      </c>
    </row>
    <row r="1407" spans="39:39" x14ac:dyDescent="0.2">
      <c r="AM1407" s="2">
        <v>703</v>
      </c>
    </row>
    <row r="1408" spans="39:39" x14ac:dyDescent="0.2">
      <c r="AM1408" s="2">
        <v>703.5</v>
      </c>
    </row>
    <row r="1409" spans="39:39" x14ac:dyDescent="0.2">
      <c r="AM1409" s="2">
        <v>704</v>
      </c>
    </row>
    <row r="1410" spans="39:39" x14ac:dyDescent="0.2">
      <c r="AM1410" s="13">
        <v>704.5</v>
      </c>
    </row>
    <row r="1411" spans="39:39" x14ac:dyDescent="0.2">
      <c r="AM1411" s="2">
        <v>705</v>
      </c>
    </row>
    <row r="1412" spans="39:39" x14ac:dyDescent="0.2">
      <c r="AM1412" s="2">
        <v>705.5</v>
      </c>
    </row>
    <row r="1413" spans="39:39" x14ac:dyDescent="0.2">
      <c r="AM1413" s="2">
        <v>706</v>
      </c>
    </row>
    <row r="1414" spans="39:39" x14ac:dyDescent="0.2">
      <c r="AM1414" s="13">
        <v>706.5</v>
      </c>
    </row>
    <row r="1415" spans="39:39" x14ac:dyDescent="0.2">
      <c r="AM1415" s="2">
        <v>707</v>
      </c>
    </row>
    <row r="1416" spans="39:39" x14ac:dyDescent="0.2">
      <c r="AM1416" s="2">
        <v>707.5</v>
      </c>
    </row>
    <row r="1417" spans="39:39" x14ac:dyDescent="0.2">
      <c r="AM1417" s="2">
        <v>708</v>
      </c>
    </row>
    <row r="1418" spans="39:39" x14ac:dyDescent="0.2">
      <c r="AM1418" s="13">
        <v>708.5</v>
      </c>
    </row>
    <row r="1419" spans="39:39" x14ac:dyDescent="0.2">
      <c r="AM1419" s="2">
        <v>709</v>
      </c>
    </row>
    <row r="1420" spans="39:39" x14ac:dyDescent="0.2">
      <c r="AM1420" s="2">
        <v>709.5</v>
      </c>
    </row>
    <row r="1421" spans="39:39" x14ac:dyDescent="0.2">
      <c r="AM1421" s="2">
        <v>710</v>
      </c>
    </row>
    <row r="1422" spans="39:39" x14ac:dyDescent="0.2">
      <c r="AM1422" s="13">
        <v>710.5</v>
      </c>
    </row>
    <row r="1423" spans="39:39" x14ac:dyDescent="0.2">
      <c r="AM1423" s="2">
        <v>711</v>
      </c>
    </row>
    <row r="1424" spans="39:39" x14ac:dyDescent="0.2">
      <c r="AM1424" s="2">
        <v>711.5</v>
      </c>
    </row>
    <row r="1425" spans="39:39" x14ac:dyDescent="0.2">
      <c r="AM1425" s="2">
        <v>712</v>
      </c>
    </row>
    <row r="1426" spans="39:39" x14ac:dyDescent="0.2">
      <c r="AM1426" s="13">
        <v>712.5</v>
      </c>
    </row>
    <row r="1427" spans="39:39" x14ac:dyDescent="0.2">
      <c r="AM1427" s="2">
        <v>713</v>
      </c>
    </row>
    <row r="1428" spans="39:39" x14ac:dyDescent="0.2">
      <c r="AM1428" s="2">
        <v>713.5</v>
      </c>
    </row>
    <row r="1429" spans="39:39" x14ac:dyDescent="0.2">
      <c r="AM1429" s="2">
        <v>714</v>
      </c>
    </row>
    <row r="1430" spans="39:39" x14ac:dyDescent="0.2">
      <c r="AM1430" s="13">
        <v>714.5</v>
      </c>
    </row>
    <row r="1431" spans="39:39" x14ac:dyDescent="0.2">
      <c r="AM1431" s="2">
        <v>715</v>
      </c>
    </row>
    <row r="1432" spans="39:39" x14ac:dyDescent="0.2">
      <c r="AM1432" s="2">
        <v>715.5</v>
      </c>
    </row>
    <row r="1433" spans="39:39" x14ac:dyDescent="0.2">
      <c r="AM1433" s="2">
        <v>716</v>
      </c>
    </row>
    <row r="1434" spans="39:39" x14ac:dyDescent="0.2">
      <c r="AM1434" s="13">
        <v>716.5</v>
      </c>
    </row>
    <row r="1435" spans="39:39" x14ac:dyDescent="0.2">
      <c r="AM1435" s="2">
        <v>717</v>
      </c>
    </row>
    <row r="1436" spans="39:39" x14ac:dyDescent="0.2">
      <c r="AM1436" s="2">
        <v>717.5</v>
      </c>
    </row>
    <row r="1437" spans="39:39" x14ac:dyDescent="0.2">
      <c r="AM1437" s="2">
        <v>718</v>
      </c>
    </row>
    <row r="1438" spans="39:39" x14ac:dyDescent="0.2">
      <c r="AM1438" s="13">
        <v>718.5</v>
      </c>
    </row>
    <row r="1439" spans="39:39" x14ac:dyDescent="0.2">
      <c r="AM1439" s="2">
        <v>719</v>
      </c>
    </row>
    <row r="1440" spans="39:39" x14ac:dyDescent="0.2">
      <c r="AM1440" s="2">
        <v>719.5</v>
      </c>
    </row>
    <row r="1441" spans="39:39" x14ac:dyDescent="0.2">
      <c r="AM1441" s="2">
        <v>720</v>
      </c>
    </row>
    <row r="1442" spans="39:39" x14ac:dyDescent="0.2">
      <c r="AM1442" s="13">
        <v>720.5</v>
      </c>
    </row>
    <row r="1443" spans="39:39" x14ac:dyDescent="0.2">
      <c r="AM1443" s="2">
        <v>721</v>
      </c>
    </row>
    <row r="1444" spans="39:39" x14ac:dyDescent="0.2">
      <c r="AM1444" s="2">
        <v>721.5</v>
      </c>
    </row>
    <row r="1445" spans="39:39" x14ac:dyDescent="0.2">
      <c r="AM1445" s="2">
        <v>722</v>
      </c>
    </row>
    <row r="1446" spans="39:39" x14ac:dyDescent="0.2">
      <c r="AM1446" s="13">
        <v>722.5</v>
      </c>
    </row>
    <row r="1447" spans="39:39" x14ac:dyDescent="0.2">
      <c r="AM1447" s="2">
        <v>723</v>
      </c>
    </row>
    <row r="1448" spans="39:39" x14ac:dyDescent="0.2">
      <c r="AM1448" s="2">
        <v>723.5</v>
      </c>
    </row>
    <row r="1449" spans="39:39" x14ac:dyDescent="0.2">
      <c r="AM1449" s="2">
        <v>724</v>
      </c>
    </row>
    <row r="1450" spans="39:39" x14ac:dyDescent="0.2">
      <c r="AM1450" s="13">
        <v>724.5</v>
      </c>
    </row>
    <row r="1451" spans="39:39" x14ac:dyDescent="0.2">
      <c r="AM1451" s="2">
        <v>725</v>
      </c>
    </row>
    <row r="1452" spans="39:39" x14ac:dyDescent="0.2">
      <c r="AM1452" s="2">
        <v>725.5</v>
      </c>
    </row>
    <row r="1453" spans="39:39" x14ac:dyDescent="0.2">
      <c r="AM1453" s="2">
        <v>726</v>
      </c>
    </row>
    <row r="1454" spans="39:39" x14ac:dyDescent="0.2">
      <c r="AM1454" s="13">
        <v>726.5</v>
      </c>
    </row>
    <row r="1455" spans="39:39" x14ac:dyDescent="0.2">
      <c r="AM1455" s="2">
        <v>727</v>
      </c>
    </row>
    <row r="1456" spans="39:39" x14ac:dyDescent="0.2">
      <c r="AM1456" s="2">
        <v>727.5</v>
      </c>
    </row>
    <row r="1457" spans="39:39" x14ac:dyDescent="0.2">
      <c r="AM1457" s="2">
        <v>728</v>
      </c>
    </row>
    <row r="1458" spans="39:39" x14ac:dyDescent="0.2">
      <c r="AM1458" s="13">
        <v>728.5</v>
      </c>
    </row>
    <row r="1459" spans="39:39" x14ac:dyDescent="0.2">
      <c r="AM1459" s="2">
        <v>729</v>
      </c>
    </row>
    <row r="1460" spans="39:39" x14ac:dyDescent="0.2">
      <c r="AM1460" s="2">
        <v>729.5</v>
      </c>
    </row>
    <row r="1461" spans="39:39" x14ac:dyDescent="0.2">
      <c r="AM1461" s="2">
        <v>730</v>
      </c>
    </row>
    <row r="1462" spans="39:39" x14ac:dyDescent="0.2">
      <c r="AM1462" s="13">
        <v>730.5</v>
      </c>
    </row>
    <row r="1463" spans="39:39" x14ac:dyDescent="0.2">
      <c r="AM1463" s="2">
        <v>731</v>
      </c>
    </row>
    <row r="1464" spans="39:39" x14ac:dyDescent="0.2">
      <c r="AM1464" s="2">
        <v>731.5</v>
      </c>
    </row>
    <row r="1465" spans="39:39" x14ac:dyDescent="0.2">
      <c r="AM1465" s="2">
        <v>732</v>
      </c>
    </row>
    <row r="1466" spans="39:39" x14ac:dyDescent="0.2">
      <c r="AM1466" s="13">
        <v>732.5</v>
      </c>
    </row>
    <row r="1467" spans="39:39" x14ac:dyDescent="0.2">
      <c r="AM1467" s="2">
        <v>733</v>
      </c>
    </row>
    <row r="1468" spans="39:39" x14ac:dyDescent="0.2">
      <c r="AM1468" s="2">
        <v>733.5</v>
      </c>
    </row>
    <row r="1469" spans="39:39" x14ac:dyDescent="0.2">
      <c r="AM1469" s="2">
        <v>734</v>
      </c>
    </row>
    <row r="1470" spans="39:39" x14ac:dyDescent="0.2">
      <c r="AM1470" s="13">
        <v>734.5</v>
      </c>
    </row>
    <row r="1471" spans="39:39" x14ac:dyDescent="0.2">
      <c r="AM1471" s="2">
        <v>735</v>
      </c>
    </row>
    <row r="1472" spans="39:39" x14ac:dyDescent="0.2">
      <c r="AM1472" s="2">
        <v>735.5</v>
      </c>
    </row>
    <row r="1473" spans="39:39" x14ac:dyDescent="0.2">
      <c r="AM1473" s="2">
        <v>736</v>
      </c>
    </row>
    <row r="1474" spans="39:39" x14ac:dyDescent="0.2">
      <c r="AM1474" s="13">
        <v>736.5</v>
      </c>
    </row>
    <row r="1475" spans="39:39" x14ac:dyDescent="0.2">
      <c r="AM1475" s="2">
        <v>737</v>
      </c>
    </row>
    <row r="1476" spans="39:39" x14ac:dyDescent="0.2">
      <c r="AM1476" s="2">
        <v>737.5</v>
      </c>
    </row>
    <row r="1477" spans="39:39" x14ac:dyDescent="0.2">
      <c r="AM1477" s="2">
        <v>738</v>
      </c>
    </row>
    <row r="1478" spans="39:39" x14ac:dyDescent="0.2">
      <c r="AM1478" s="13">
        <v>738.5</v>
      </c>
    </row>
    <row r="1479" spans="39:39" x14ac:dyDescent="0.2">
      <c r="AM1479" s="2">
        <v>739</v>
      </c>
    </row>
    <row r="1480" spans="39:39" x14ac:dyDescent="0.2">
      <c r="AM1480" s="2">
        <v>739.5</v>
      </c>
    </row>
    <row r="1481" spans="39:39" x14ac:dyDescent="0.2">
      <c r="AM1481" s="2">
        <v>740</v>
      </c>
    </row>
    <row r="1482" spans="39:39" x14ac:dyDescent="0.2">
      <c r="AM1482" s="13">
        <v>740.5</v>
      </c>
    </row>
    <row r="1483" spans="39:39" x14ac:dyDescent="0.2">
      <c r="AM1483" s="2">
        <v>741</v>
      </c>
    </row>
    <row r="1484" spans="39:39" x14ac:dyDescent="0.2">
      <c r="AM1484" s="2">
        <v>741.5</v>
      </c>
    </row>
    <row r="1485" spans="39:39" x14ac:dyDescent="0.2">
      <c r="AM1485" s="2">
        <v>742</v>
      </c>
    </row>
    <row r="1486" spans="39:39" x14ac:dyDescent="0.2">
      <c r="AM1486" s="13">
        <v>742.5</v>
      </c>
    </row>
    <row r="1487" spans="39:39" x14ac:dyDescent="0.2">
      <c r="AM1487" s="2">
        <v>743</v>
      </c>
    </row>
    <row r="1488" spans="39:39" x14ac:dyDescent="0.2">
      <c r="AM1488" s="2">
        <v>743.5</v>
      </c>
    </row>
    <row r="1489" spans="39:39" x14ac:dyDescent="0.2">
      <c r="AM1489" s="2">
        <v>744</v>
      </c>
    </row>
    <row r="1490" spans="39:39" x14ac:dyDescent="0.2">
      <c r="AM1490" s="13">
        <v>744.5</v>
      </c>
    </row>
    <row r="1491" spans="39:39" x14ac:dyDescent="0.2">
      <c r="AM1491" s="2">
        <v>745</v>
      </c>
    </row>
    <row r="1492" spans="39:39" x14ac:dyDescent="0.2">
      <c r="AM1492" s="2">
        <v>745.5</v>
      </c>
    </row>
    <row r="1493" spans="39:39" x14ac:dyDescent="0.2">
      <c r="AM1493" s="2">
        <v>746</v>
      </c>
    </row>
    <row r="1494" spans="39:39" x14ac:dyDescent="0.2">
      <c r="AM1494" s="13">
        <v>746.5</v>
      </c>
    </row>
    <row r="1495" spans="39:39" x14ac:dyDescent="0.2">
      <c r="AM1495" s="2">
        <v>747</v>
      </c>
    </row>
    <row r="1496" spans="39:39" x14ac:dyDescent="0.2">
      <c r="AM1496" s="2">
        <v>747.5</v>
      </c>
    </row>
    <row r="1497" spans="39:39" x14ac:dyDescent="0.2">
      <c r="AM1497" s="2">
        <v>748</v>
      </c>
    </row>
    <row r="1498" spans="39:39" x14ac:dyDescent="0.2">
      <c r="AM1498" s="13">
        <v>748.5</v>
      </c>
    </row>
    <row r="1499" spans="39:39" x14ac:dyDescent="0.2">
      <c r="AM1499" s="2">
        <v>749</v>
      </c>
    </row>
    <row r="1500" spans="39:39" x14ac:dyDescent="0.2">
      <c r="AM1500" s="2">
        <v>749.5</v>
      </c>
    </row>
    <row r="1501" spans="39:39" x14ac:dyDescent="0.2">
      <c r="AM1501" s="2">
        <v>750</v>
      </c>
    </row>
    <row r="1502" spans="39:39" x14ac:dyDescent="0.2">
      <c r="AM1502" s="13">
        <v>750.5</v>
      </c>
    </row>
    <row r="1503" spans="39:39" x14ac:dyDescent="0.2">
      <c r="AM1503" s="2">
        <v>751</v>
      </c>
    </row>
    <row r="1504" spans="39:39" x14ac:dyDescent="0.2">
      <c r="AM1504" s="2">
        <v>751.5</v>
      </c>
    </row>
    <row r="1505" spans="39:39" x14ac:dyDescent="0.2">
      <c r="AM1505" s="2">
        <v>752</v>
      </c>
    </row>
    <row r="1506" spans="39:39" x14ac:dyDescent="0.2">
      <c r="AM1506" s="13">
        <v>752.5</v>
      </c>
    </row>
    <row r="1507" spans="39:39" x14ac:dyDescent="0.2">
      <c r="AM1507" s="2">
        <v>753</v>
      </c>
    </row>
    <row r="1508" spans="39:39" x14ac:dyDescent="0.2">
      <c r="AM1508" s="2">
        <v>753.5</v>
      </c>
    </row>
    <row r="1509" spans="39:39" x14ac:dyDescent="0.2">
      <c r="AM1509" s="2">
        <v>754</v>
      </c>
    </row>
    <row r="1510" spans="39:39" x14ac:dyDescent="0.2">
      <c r="AM1510" s="13">
        <v>754.5</v>
      </c>
    </row>
    <row r="1511" spans="39:39" x14ac:dyDescent="0.2">
      <c r="AM1511" s="2">
        <v>755</v>
      </c>
    </row>
    <row r="1512" spans="39:39" x14ac:dyDescent="0.2">
      <c r="AM1512" s="2">
        <v>755.5</v>
      </c>
    </row>
    <row r="1513" spans="39:39" x14ac:dyDescent="0.2">
      <c r="AM1513" s="2">
        <v>756</v>
      </c>
    </row>
    <row r="1514" spans="39:39" x14ac:dyDescent="0.2">
      <c r="AM1514" s="13">
        <v>756.5</v>
      </c>
    </row>
    <row r="1515" spans="39:39" x14ac:dyDescent="0.2">
      <c r="AM1515" s="2">
        <v>757</v>
      </c>
    </row>
    <row r="1516" spans="39:39" x14ac:dyDescent="0.2">
      <c r="AM1516" s="2">
        <v>757.5</v>
      </c>
    </row>
    <row r="1517" spans="39:39" x14ac:dyDescent="0.2">
      <c r="AM1517" s="2">
        <v>758</v>
      </c>
    </row>
    <row r="1518" spans="39:39" x14ac:dyDescent="0.2">
      <c r="AM1518" s="13">
        <v>758.5</v>
      </c>
    </row>
    <row r="1519" spans="39:39" x14ac:dyDescent="0.2">
      <c r="AM1519" s="2">
        <v>759</v>
      </c>
    </row>
    <row r="1520" spans="39:39" x14ac:dyDescent="0.2">
      <c r="AM1520" s="2">
        <v>759.5</v>
      </c>
    </row>
    <row r="1521" spans="39:39" x14ac:dyDescent="0.2">
      <c r="AM1521" s="2">
        <v>760</v>
      </c>
    </row>
    <row r="1522" spans="39:39" x14ac:dyDescent="0.2">
      <c r="AM1522" s="13">
        <v>760.5</v>
      </c>
    </row>
    <row r="1523" spans="39:39" x14ac:dyDescent="0.2">
      <c r="AM1523" s="2">
        <v>761</v>
      </c>
    </row>
    <row r="1524" spans="39:39" x14ac:dyDescent="0.2">
      <c r="AM1524" s="2">
        <v>761.5</v>
      </c>
    </row>
    <row r="1525" spans="39:39" x14ac:dyDescent="0.2">
      <c r="AM1525" s="2">
        <v>762</v>
      </c>
    </row>
    <row r="1526" spans="39:39" x14ac:dyDescent="0.2">
      <c r="AM1526" s="13">
        <v>762.5</v>
      </c>
    </row>
    <row r="1527" spans="39:39" x14ac:dyDescent="0.2">
      <c r="AM1527" s="2">
        <v>763</v>
      </c>
    </row>
    <row r="1528" spans="39:39" x14ac:dyDescent="0.2">
      <c r="AM1528" s="2">
        <v>763.5</v>
      </c>
    </row>
    <row r="1529" spans="39:39" x14ac:dyDescent="0.2">
      <c r="AM1529" s="2">
        <v>764</v>
      </c>
    </row>
    <row r="1530" spans="39:39" x14ac:dyDescent="0.2">
      <c r="AM1530" s="13">
        <v>764.5</v>
      </c>
    </row>
    <row r="1531" spans="39:39" x14ac:dyDescent="0.2">
      <c r="AM1531" s="2">
        <v>765</v>
      </c>
    </row>
    <row r="1532" spans="39:39" x14ac:dyDescent="0.2">
      <c r="AM1532" s="2">
        <v>765.5</v>
      </c>
    </row>
    <row r="1533" spans="39:39" x14ac:dyDescent="0.2">
      <c r="AM1533" s="2">
        <v>766</v>
      </c>
    </row>
    <row r="1534" spans="39:39" x14ac:dyDescent="0.2">
      <c r="AM1534" s="13">
        <v>766.5</v>
      </c>
    </row>
    <row r="1535" spans="39:39" x14ac:dyDescent="0.2">
      <c r="AM1535" s="2">
        <v>767</v>
      </c>
    </row>
    <row r="1536" spans="39:39" x14ac:dyDescent="0.2">
      <c r="AM1536" s="2">
        <v>767.5</v>
      </c>
    </row>
    <row r="1537" spans="39:39" x14ac:dyDescent="0.2">
      <c r="AM1537" s="2">
        <v>768</v>
      </c>
    </row>
    <row r="1538" spans="39:39" x14ac:dyDescent="0.2">
      <c r="AM1538" s="13">
        <v>768.5</v>
      </c>
    </row>
    <row r="1539" spans="39:39" x14ac:dyDescent="0.2">
      <c r="AM1539" s="2">
        <v>769</v>
      </c>
    </row>
    <row r="1540" spans="39:39" x14ac:dyDescent="0.2">
      <c r="AM1540" s="2">
        <v>769.5</v>
      </c>
    </row>
    <row r="1541" spans="39:39" x14ac:dyDescent="0.2">
      <c r="AM1541" s="2">
        <v>770</v>
      </c>
    </row>
    <row r="1542" spans="39:39" x14ac:dyDescent="0.2">
      <c r="AM1542" s="13">
        <v>770.5</v>
      </c>
    </row>
    <row r="1543" spans="39:39" x14ac:dyDescent="0.2">
      <c r="AM1543" s="2">
        <v>771</v>
      </c>
    </row>
    <row r="1544" spans="39:39" x14ac:dyDescent="0.2">
      <c r="AM1544" s="2">
        <v>771.5</v>
      </c>
    </row>
    <row r="1545" spans="39:39" x14ac:dyDescent="0.2">
      <c r="AM1545" s="2">
        <v>772</v>
      </c>
    </row>
    <row r="1546" spans="39:39" x14ac:dyDescent="0.2">
      <c r="AM1546" s="13">
        <v>772.5</v>
      </c>
    </row>
    <row r="1547" spans="39:39" x14ac:dyDescent="0.2">
      <c r="AM1547" s="2">
        <v>773</v>
      </c>
    </row>
    <row r="1548" spans="39:39" x14ac:dyDescent="0.2">
      <c r="AM1548" s="2">
        <v>773.5</v>
      </c>
    </row>
    <row r="1549" spans="39:39" x14ac:dyDescent="0.2">
      <c r="AM1549" s="2">
        <v>774</v>
      </c>
    </row>
    <row r="1550" spans="39:39" x14ac:dyDescent="0.2">
      <c r="AM1550" s="13">
        <v>774.5</v>
      </c>
    </row>
    <row r="1551" spans="39:39" x14ac:dyDescent="0.2">
      <c r="AM1551" s="2">
        <v>775</v>
      </c>
    </row>
    <row r="1552" spans="39:39" x14ac:dyDescent="0.2">
      <c r="AM1552" s="2">
        <v>775.5</v>
      </c>
    </row>
    <row r="1553" spans="39:39" x14ac:dyDescent="0.2">
      <c r="AM1553" s="2">
        <v>776</v>
      </c>
    </row>
    <row r="1554" spans="39:39" x14ac:dyDescent="0.2">
      <c r="AM1554" s="13">
        <v>776.5</v>
      </c>
    </row>
    <row r="1555" spans="39:39" x14ac:dyDescent="0.2">
      <c r="AM1555" s="2">
        <v>777</v>
      </c>
    </row>
    <row r="1556" spans="39:39" x14ac:dyDescent="0.2">
      <c r="AM1556" s="2">
        <v>777.5</v>
      </c>
    </row>
    <row r="1557" spans="39:39" x14ac:dyDescent="0.2">
      <c r="AM1557" s="2">
        <v>778</v>
      </c>
    </row>
    <row r="1558" spans="39:39" x14ac:dyDescent="0.2">
      <c r="AM1558" s="13">
        <v>778.5</v>
      </c>
    </row>
    <row r="1559" spans="39:39" x14ac:dyDescent="0.2">
      <c r="AM1559" s="2">
        <v>779</v>
      </c>
    </row>
    <row r="1560" spans="39:39" x14ac:dyDescent="0.2">
      <c r="AM1560" s="2">
        <v>779.5</v>
      </c>
    </row>
    <row r="1561" spans="39:39" x14ac:dyDescent="0.2">
      <c r="AM1561" s="2">
        <v>780</v>
      </c>
    </row>
    <row r="1562" spans="39:39" x14ac:dyDescent="0.2">
      <c r="AM1562" s="13">
        <v>780.5</v>
      </c>
    </row>
    <row r="1563" spans="39:39" x14ac:dyDescent="0.2">
      <c r="AM1563" s="2">
        <v>781</v>
      </c>
    </row>
    <row r="1564" spans="39:39" x14ac:dyDescent="0.2">
      <c r="AM1564" s="2">
        <v>781.5</v>
      </c>
    </row>
    <row r="1565" spans="39:39" x14ac:dyDescent="0.2">
      <c r="AM1565" s="2">
        <v>782</v>
      </c>
    </row>
    <row r="1566" spans="39:39" x14ac:dyDescent="0.2">
      <c r="AM1566" s="13">
        <v>782.5</v>
      </c>
    </row>
    <row r="1567" spans="39:39" x14ac:dyDescent="0.2">
      <c r="AM1567" s="2">
        <v>783</v>
      </c>
    </row>
    <row r="1568" spans="39:39" x14ac:dyDescent="0.2">
      <c r="AM1568" s="2">
        <v>783.5</v>
      </c>
    </row>
    <row r="1569" spans="39:39" x14ac:dyDescent="0.2">
      <c r="AM1569" s="2">
        <v>784</v>
      </c>
    </row>
    <row r="1570" spans="39:39" x14ac:dyDescent="0.2">
      <c r="AM1570" s="13">
        <v>784.5</v>
      </c>
    </row>
    <row r="1571" spans="39:39" x14ac:dyDescent="0.2">
      <c r="AM1571" s="2">
        <v>785</v>
      </c>
    </row>
    <row r="1572" spans="39:39" x14ac:dyDescent="0.2">
      <c r="AM1572" s="2">
        <v>785.5</v>
      </c>
    </row>
    <row r="1573" spans="39:39" x14ac:dyDescent="0.2">
      <c r="AM1573" s="2">
        <v>786</v>
      </c>
    </row>
    <row r="1574" spans="39:39" x14ac:dyDescent="0.2">
      <c r="AM1574" s="13">
        <v>786.5</v>
      </c>
    </row>
    <row r="1575" spans="39:39" x14ac:dyDescent="0.2">
      <c r="AM1575" s="2">
        <v>787</v>
      </c>
    </row>
    <row r="1576" spans="39:39" x14ac:dyDescent="0.2">
      <c r="AM1576" s="2">
        <v>787.5</v>
      </c>
    </row>
    <row r="1577" spans="39:39" x14ac:dyDescent="0.2">
      <c r="AM1577" s="2">
        <v>788</v>
      </c>
    </row>
    <row r="1578" spans="39:39" x14ac:dyDescent="0.2">
      <c r="AM1578" s="13">
        <v>788.5</v>
      </c>
    </row>
    <row r="1579" spans="39:39" x14ac:dyDescent="0.2">
      <c r="AM1579" s="2">
        <v>789</v>
      </c>
    </row>
    <row r="1580" spans="39:39" x14ac:dyDescent="0.2">
      <c r="AM1580" s="2">
        <v>789.5</v>
      </c>
    </row>
    <row r="1581" spans="39:39" x14ac:dyDescent="0.2">
      <c r="AM1581" s="2">
        <v>790</v>
      </c>
    </row>
    <row r="1582" spans="39:39" x14ac:dyDescent="0.2">
      <c r="AM1582" s="13">
        <v>790.5</v>
      </c>
    </row>
    <row r="1583" spans="39:39" x14ac:dyDescent="0.2">
      <c r="AM1583" s="2">
        <v>791</v>
      </c>
    </row>
    <row r="1584" spans="39:39" x14ac:dyDescent="0.2">
      <c r="AM1584" s="2">
        <v>791.5</v>
      </c>
    </row>
    <row r="1585" spans="39:39" x14ac:dyDescent="0.2">
      <c r="AM1585" s="2">
        <v>792</v>
      </c>
    </row>
    <row r="1586" spans="39:39" x14ac:dyDescent="0.2">
      <c r="AM1586" s="13">
        <v>792.5</v>
      </c>
    </row>
    <row r="1587" spans="39:39" x14ac:dyDescent="0.2">
      <c r="AM1587" s="2">
        <v>793</v>
      </c>
    </row>
    <row r="1588" spans="39:39" x14ac:dyDescent="0.2">
      <c r="AM1588" s="2">
        <v>793.5</v>
      </c>
    </row>
    <row r="1589" spans="39:39" x14ac:dyDescent="0.2">
      <c r="AM1589" s="2">
        <v>794</v>
      </c>
    </row>
    <row r="1590" spans="39:39" x14ac:dyDescent="0.2">
      <c r="AM1590" s="13">
        <v>794.5</v>
      </c>
    </row>
    <row r="1591" spans="39:39" x14ac:dyDescent="0.2">
      <c r="AM1591" s="2">
        <v>795</v>
      </c>
    </row>
    <row r="1592" spans="39:39" x14ac:dyDescent="0.2">
      <c r="AM1592" s="2">
        <v>795.5</v>
      </c>
    </row>
    <row r="1593" spans="39:39" x14ac:dyDescent="0.2">
      <c r="AM1593" s="2">
        <v>796</v>
      </c>
    </row>
    <row r="1594" spans="39:39" x14ac:dyDescent="0.2">
      <c r="AM1594" s="13">
        <v>796.5</v>
      </c>
    </row>
    <row r="1595" spans="39:39" x14ac:dyDescent="0.2">
      <c r="AM1595" s="2">
        <v>797</v>
      </c>
    </row>
    <row r="1596" spans="39:39" x14ac:dyDescent="0.2">
      <c r="AM1596" s="2">
        <v>797.5</v>
      </c>
    </row>
    <row r="1597" spans="39:39" x14ac:dyDescent="0.2">
      <c r="AM1597" s="2">
        <v>798</v>
      </c>
    </row>
    <row r="1598" spans="39:39" x14ac:dyDescent="0.2">
      <c r="AM1598" s="13">
        <v>798.5</v>
      </c>
    </row>
    <row r="1599" spans="39:39" x14ac:dyDescent="0.2">
      <c r="AM1599" s="2">
        <v>799</v>
      </c>
    </row>
    <row r="1600" spans="39:39" x14ac:dyDescent="0.2">
      <c r="AM1600" s="2">
        <v>799.5</v>
      </c>
    </row>
    <row r="1601" spans="39:39" x14ac:dyDescent="0.2">
      <c r="AM1601" s="2">
        <v>800</v>
      </c>
    </row>
    <row r="1602" spans="39:39" x14ac:dyDescent="0.2">
      <c r="AM1602" s="13">
        <v>800.5</v>
      </c>
    </row>
    <row r="1603" spans="39:39" x14ac:dyDescent="0.2">
      <c r="AM1603" s="2">
        <v>801</v>
      </c>
    </row>
    <row r="1604" spans="39:39" x14ac:dyDescent="0.2">
      <c r="AM1604" s="2">
        <v>801.5</v>
      </c>
    </row>
    <row r="1605" spans="39:39" x14ac:dyDescent="0.2">
      <c r="AM1605" s="2">
        <v>802</v>
      </c>
    </row>
    <row r="1606" spans="39:39" x14ac:dyDescent="0.2">
      <c r="AM1606" s="13">
        <v>802.5</v>
      </c>
    </row>
    <row r="1607" spans="39:39" x14ac:dyDescent="0.2">
      <c r="AM1607" s="2">
        <v>803</v>
      </c>
    </row>
    <row r="1608" spans="39:39" x14ac:dyDescent="0.2">
      <c r="AM1608" s="2">
        <v>803.5</v>
      </c>
    </row>
    <row r="1609" spans="39:39" x14ac:dyDescent="0.2">
      <c r="AM1609" s="2">
        <v>804</v>
      </c>
    </row>
    <row r="1610" spans="39:39" x14ac:dyDescent="0.2">
      <c r="AM1610" s="13">
        <v>804.5</v>
      </c>
    </row>
    <row r="1611" spans="39:39" x14ac:dyDescent="0.2">
      <c r="AM1611" s="2">
        <v>805</v>
      </c>
    </row>
    <row r="1612" spans="39:39" x14ac:dyDescent="0.2">
      <c r="AM1612" s="2">
        <v>805.5</v>
      </c>
    </row>
    <row r="1613" spans="39:39" x14ac:dyDescent="0.2">
      <c r="AM1613" s="2">
        <v>806</v>
      </c>
    </row>
    <row r="1614" spans="39:39" x14ac:dyDescent="0.2">
      <c r="AM1614" s="13">
        <v>806.5</v>
      </c>
    </row>
    <row r="1615" spans="39:39" x14ac:dyDescent="0.2">
      <c r="AM1615" s="2">
        <v>807</v>
      </c>
    </row>
    <row r="1616" spans="39:39" x14ac:dyDescent="0.2">
      <c r="AM1616" s="2">
        <v>807.5</v>
      </c>
    </row>
    <row r="1617" spans="39:39" x14ac:dyDescent="0.2">
      <c r="AM1617" s="2">
        <v>808</v>
      </c>
    </row>
    <row r="1618" spans="39:39" x14ac:dyDescent="0.2">
      <c r="AM1618" s="13">
        <v>808.5</v>
      </c>
    </row>
    <row r="1619" spans="39:39" x14ac:dyDescent="0.2">
      <c r="AM1619" s="2">
        <v>809</v>
      </c>
    </row>
    <row r="1620" spans="39:39" x14ac:dyDescent="0.2">
      <c r="AM1620" s="2">
        <v>809.5</v>
      </c>
    </row>
    <row r="1621" spans="39:39" x14ac:dyDescent="0.2">
      <c r="AM1621" s="2">
        <v>810</v>
      </c>
    </row>
    <row r="1622" spans="39:39" x14ac:dyDescent="0.2">
      <c r="AM1622" s="13">
        <v>810.5</v>
      </c>
    </row>
    <row r="1623" spans="39:39" x14ac:dyDescent="0.2">
      <c r="AM1623" s="2">
        <v>811</v>
      </c>
    </row>
    <row r="1624" spans="39:39" x14ac:dyDescent="0.2">
      <c r="AM1624" s="2">
        <v>811.5</v>
      </c>
    </row>
    <row r="1625" spans="39:39" x14ac:dyDescent="0.2">
      <c r="AM1625" s="2">
        <v>812</v>
      </c>
    </row>
    <row r="1626" spans="39:39" x14ac:dyDescent="0.2">
      <c r="AM1626" s="13">
        <v>812.5</v>
      </c>
    </row>
    <row r="1627" spans="39:39" x14ac:dyDescent="0.2">
      <c r="AM1627" s="2">
        <v>813</v>
      </c>
    </row>
    <row r="1628" spans="39:39" x14ac:dyDescent="0.2">
      <c r="AM1628" s="2">
        <v>813.5</v>
      </c>
    </row>
    <row r="1629" spans="39:39" x14ac:dyDescent="0.2">
      <c r="AM1629" s="2">
        <v>814</v>
      </c>
    </row>
    <row r="1630" spans="39:39" x14ac:dyDescent="0.2">
      <c r="AM1630" s="13">
        <v>814.5</v>
      </c>
    </row>
    <row r="1631" spans="39:39" x14ac:dyDescent="0.2">
      <c r="AM1631" s="2">
        <v>815</v>
      </c>
    </row>
    <row r="1632" spans="39:39" x14ac:dyDescent="0.2">
      <c r="AM1632" s="2">
        <v>815.5</v>
      </c>
    </row>
    <row r="1633" spans="39:39" x14ac:dyDescent="0.2">
      <c r="AM1633" s="2">
        <v>816</v>
      </c>
    </row>
    <row r="1634" spans="39:39" x14ac:dyDescent="0.2">
      <c r="AM1634" s="13">
        <v>816.5</v>
      </c>
    </row>
    <row r="1635" spans="39:39" x14ac:dyDescent="0.2">
      <c r="AM1635" s="2">
        <v>817</v>
      </c>
    </row>
    <row r="1636" spans="39:39" x14ac:dyDescent="0.2">
      <c r="AM1636" s="2">
        <v>817.5</v>
      </c>
    </row>
    <row r="1637" spans="39:39" x14ac:dyDescent="0.2">
      <c r="AM1637" s="2">
        <v>818</v>
      </c>
    </row>
    <row r="1638" spans="39:39" x14ac:dyDescent="0.2">
      <c r="AM1638" s="13">
        <v>818.5</v>
      </c>
    </row>
    <row r="1639" spans="39:39" x14ac:dyDescent="0.2">
      <c r="AM1639" s="2">
        <v>819</v>
      </c>
    </row>
    <row r="1640" spans="39:39" x14ac:dyDescent="0.2">
      <c r="AM1640" s="2">
        <v>819.5</v>
      </c>
    </row>
    <row r="1641" spans="39:39" x14ac:dyDescent="0.2">
      <c r="AM1641" s="2">
        <v>820</v>
      </c>
    </row>
    <row r="1642" spans="39:39" x14ac:dyDescent="0.2">
      <c r="AM1642" s="13">
        <v>820.5</v>
      </c>
    </row>
    <row r="1643" spans="39:39" x14ac:dyDescent="0.2">
      <c r="AM1643" s="2">
        <v>821</v>
      </c>
    </row>
    <row r="1644" spans="39:39" x14ac:dyDescent="0.2">
      <c r="AM1644" s="2">
        <v>821.5</v>
      </c>
    </row>
    <row r="1645" spans="39:39" x14ac:dyDescent="0.2">
      <c r="AM1645" s="2">
        <v>822</v>
      </c>
    </row>
    <row r="1646" spans="39:39" x14ac:dyDescent="0.2">
      <c r="AM1646" s="13">
        <v>822.5</v>
      </c>
    </row>
    <row r="1647" spans="39:39" x14ac:dyDescent="0.2">
      <c r="AM1647" s="2">
        <v>823</v>
      </c>
    </row>
    <row r="1648" spans="39:39" x14ac:dyDescent="0.2">
      <c r="AM1648" s="2">
        <v>823.5</v>
      </c>
    </row>
    <row r="1649" spans="39:39" x14ac:dyDescent="0.2">
      <c r="AM1649" s="2">
        <v>824</v>
      </c>
    </row>
    <row r="1650" spans="39:39" x14ac:dyDescent="0.2">
      <c r="AM1650" s="13">
        <v>824.5</v>
      </c>
    </row>
    <row r="1651" spans="39:39" x14ac:dyDescent="0.2">
      <c r="AM1651" s="2">
        <v>825</v>
      </c>
    </row>
    <row r="1652" spans="39:39" x14ac:dyDescent="0.2">
      <c r="AM1652" s="2">
        <v>825.5</v>
      </c>
    </row>
    <row r="1653" spans="39:39" x14ac:dyDescent="0.2">
      <c r="AM1653" s="2">
        <v>826</v>
      </c>
    </row>
    <row r="1654" spans="39:39" x14ac:dyDescent="0.2">
      <c r="AM1654" s="13">
        <v>826.5</v>
      </c>
    </row>
    <row r="1655" spans="39:39" x14ac:dyDescent="0.2">
      <c r="AM1655" s="2">
        <v>827</v>
      </c>
    </row>
    <row r="1656" spans="39:39" x14ac:dyDescent="0.2">
      <c r="AM1656" s="2">
        <v>827.5</v>
      </c>
    </row>
    <row r="1657" spans="39:39" x14ac:dyDescent="0.2">
      <c r="AM1657" s="2">
        <v>828</v>
      </c>
    </row>
    <row r="1658" spans="39:39" x14ac:dyDescent="0.2">
      <c r="AM1658" s="13">
        <v>828.5</v>
      </c>
    </row>
    <row r="1659" spans="39:39" x14ac:dyDescent="0.2">
      <c r="AM1659" s="2">
        <v>829</v>
      </c>
    </row>
    <row r="1660" spans="39:39" x14ac:dyDescent="0.2">
      <c r="AM1660" s="2">
        <v>829.5</v>
      </c>
    </row>
    <row r="1661" spans="39:39" x14ac:dyDescent="0.2">
      <c r="AM1661" s="2">
        <v>830</v>
      </c>
    </row>
    <row r="1662" spans="39:39" x14ac:dyDescent="0.2">
      <c r="AM1662" s="13">
        <v>830.5</v>
      </c>
    </row>
    <row r="1663" spans="39:39" x14ac:dyDescent="0.2">
      <c r="AM1663" s="2">
        <v>831</v>
      </c>
    </row>
    <row r="1664" spans="39:39" x14ac:dyDescent="0.2">
      <c r="AM1664" s="2">
        <v>831.5</v>
      </c>
    </row>
    <row r="1665" spans="39:39" x14ac:dyDescent="0.2">
      <c r="AM1665" s="2">
        <v>832</v>
      </c>
    </row>
    <row r="1666" spans="39:39" x14ac:dyDescent="0.2">
      <c r="AM1666" s="13">
        <v>832.5</v>
      </c>
    </row>
    <row r="1667" spans="39:39" x14ac:dyDescent="0.2">
      <c r="AM1667" s="2">
        <v>833</v>
      </c>
    </row>
    <row r="1668" spans="39:39" x14ac:dyDescent="0.2">
      <c r="AM1668" s="2">
        <v>833.5</v>
      </c>
    </row>
    <row r="1669" spans="39:39" x14ac:dyDescent="0.2">
      <c r="AM1669" s="2">
        <v>834</v>
      </c>
    </row>
    <row r="1670" spans="39:39" x14ac:dyDescent="0.2">
      <c r="AM1670" s="13">
        <v>834.5</v>
      </c>
    </row>
    <row r="1671" spans="39:39" x14ac:dyDescent="0.2">
      <c r="AM1671" s="2">
        <v>835</v>
      </c>
    </row>
    <row r="1672" spans="39:39" x14ac:dyDescent="0.2">
      <c r="AM1672" s="2">
        <v>835.5</v>
      </c>
    </row>
    <row r="1673" spans="39:39" x14ac:dyDescent="0.2">
      <c r="AM1673" s="2">
        <v>836</v>
      </c>
    </row>
    <row r="1674" spans="39:39" x14ac:dyDescent="0.2">
      <c r="AM1674" s="13">
        <v>836.5</v>
      </c>
    </row>
    <row r="1675" spans="39:39" x14ac:dyDescent="0.2">
      <c r="AM1675" s="2">
        <v>837</v>
      </c>
    </row>
    <row r="1676" spans="39:39" x14ac:dyDescent="0.2">
      <c r="AM1676" s="2">
        <v>837.5</v>
      </c>
    </row>
    <row r="1677" spans="39:39" x14ac:dyDescent="0.2">
      <c r="AM1677" s="2">
        <v>838</v>
      </c>
    </row>
    <row r="1678" spans="39:39" x14ac:dyDescent="0.2">
      <c r="AM1678" s="13">
        <v>838.5</v>
      </c>
    </row>
    <row r="1679" spans="39:39" x14ac:dyDescent="0.2">
      <c r="AM1679" s="2">
        <v>839</v>
      </c>
    </row>
    <row r="1680" spans="39:39" x14ac:dyDescent="0.2">
      <c r="AM1680" s="2">
        <v>839.5</v>
      </c>
    </row>
    <row r="1681" spans="39:39" x14ac:dyDescent="0.2">
      <c r="AM1681" s="2">
        <v>840</v>
      </c>
    </row>
    <row r="1682" spans="39:39" x14ac:dyDescent="0.2">
      <c r="AM1682" s="13">
        <v>840.5</v>
      </c>
    </row>
    <row r="1683" spans="39:39" x14ac:dyDescent="0.2">
      <c r="AM1683" s="2">
        <v>841</v>
      </c>
    </row>
    <row r="1684" spans="39:39" x14ac:dyDescent="0.2">
      <c r="AM1684" s="2">
        <v>841.5</v>
      </c>
    </row>
    <row r="1685" spans="39:39" x14ac:dyDescent="0.2">
      <c r="AM1685" s="2">
        <v>842</v>
      </c>
    </row>
    <row r="1686" spans="39:39" x14ac:dyDescent="0.2">
      <c r="AM1686" s="13">
        <v>842.5</v>
      </c>
    </row>
    <row r="1687" spans="39:39" x14ac:dyDescent="0.2">
      <c r="AM1687" s="2">
        <v>843</v>
      </c>
    </row>
    <row r="1688" spans="39:39" x14ac:dyDescent="0.2">
      <c r="AM1688" s="2">
        <v>843.5</v>
      </c>
    </row>
    <row r="1689" spans="39:39" x14ac:dyDescent="0.2">
      <c r="AM1689" s="2">
        <v>844</v>
      </c>
    </row>
    <row r="1690" spans="39:39" x14ac:dyDescent="0.2">
      <c r="AM1690" s="13">
        <v>844.5</v>
      </c>
    </row>
    <row r="1691" spans="39:39" x14ac:dyDescent="0.2">
      <c r="AM1691" s="2">
        <v>845</v>
      </c>
    </row>
    <row r="1692" spans="39:39" x14ac:dyDescent="0.2">
      <c r="AM1692" s="2">
        <v>845.5</v>
      </c>
    </row>
    <row r="1693" spans="39:39" x14ac:dyDescent="0.2">
      <c r="AM1693" s="2">
        <v>846</v>
      </c>
    </row>
    <row r="1694" spans="39:39" x14ac:dyDescent="0.2">
      <c r="AM1694" s="13">
        <v>846.5</v>
      </c>
    </row>
    <row r="1695" spans="39:39" x14ac:dyDescent="0.2">
      <c r="AM1695" s="2">
        <v>847</v>
      </c>
    </row>
    <row r="1696" spans="39:39" x14ac:dyDescent="0.2">
      <c r="AM1696" s="2">
        <v>847.5</v>
      </c>
    </row>
    <row r="1697" spans="39:39" x14ac:dyDescent="0.2">
      <c r="AM1697" s="2">
        <v>848</v>
      </c>
    </row>
    <row r="1698" spans="39:39" x14ac:dyDescent="0.2">
      <c r="AM1698" s="13">
        <v>848.5</v>
      </c>
    </row>
    <row r="1699" spans="39:39" x14ac:dyDescent="0.2">
      <c r="AM1699" s="2">
        <v>849</v>
      </c>
    </row>
    <row r="1700" spans="39:39" x14ac:dyDescent="0.2">
      <c r="AM1700" s="2">
        <v>849.5</v>
      </c>
    </row>
    <row r="1701" spans="39:39" x14ac:dyDescent="0.2">
      <c r="AM1701" s="2">
        <v>850</v>
      </c>
    </row>
    <row r="1702" spans="39:39" x14ac:dyDescent="0.2">
      <c r="AM1702" s="13">
        <v>850.5</v>
      </c>
    </row>
    <row r="1703" spans="39:39" x14ac:dyDescent="0.2">
      <c r="AM1703" s="2">
        <v>851</v>
      </c>
    </row>
    <row r="1704" spans="39:39" x14ac:dyDescent="0.2">
      <c r="AM1704" s="2">
        <v>851.5</v>
      </c>
    </row>
    <row r="1705" spans="39:39" x14ac:dyDescent="0.2">
      <c r="AM1705" s="2">
        <v>852</v>
      </c>
    </row>
    <row r="1706" spans="39:39" x14ac:dyDescent="0.2">
      <c r="AM1706" s="13">
        <v>852.5</v>
      </c>
    </row>
    <row r="1707" spans="39:39" x14ac:dyDescent="0.2">
      <c r="AM1707" s="2">
        <v>853</v>
      </c>
    </row>
    <row r="1708" spans="39:39" x14ac:dyDescent="0.2">
      <c r="AM1708" s="13">
        <v>853.5</v>
      </c>
    </row>
    <row r="1709" spans="39:39" x14ac:dyDescent="0.2">
      <c r="AM1709" s="2">
        <v>854</v>
      </c>
    </row>
    <row r="1710" spans="39:39" x14ac:dyDescent="0.2">
      <c r="AM1710" s="2">
        <v>854.5</v>
      </c>
    </row>
    <row r="1711" spans="39:39" x14ac:dyDescent="0.2">
      <c r="AM1711" s="2">
        <v>855</v>
      </c>
    </row>
    <row r="1712" spans="39:39" x14ac:dyDescent="0.2">
      <c r="AM1712" s="13">
        <v>855.5</v>
      </c>
    </row>
    <row r="1713" spans="39:39" x14ac:dyDescent="0.2">
      <c r="AM1713" s="2">
        <v>856</v>
      </c>
    </row>
    <row r="1714" spans="39:39" x14ac:dyDescent="0.2">
      <c r="AM1714" s="2">
        <v>856.5</v>
      </c>
    </row>
    <row r="1715" spans="39:39" x14ac:dyDescent="0.2">
      <c r="AM1715" s="2">
        <v>857</v>
      </c>
    </row>
    <row r="1716" spans="39:39" x14ac:dyDescent="0.2">
      <c r="AM1716" s="13">
        <v>857.5</v>
      </c>
    </row>
    <row r="1717" spans="39:39" x14ac:dyDescent="0.2">
      <c r="AM1717" s="2">
        <v>858</v>
      </c>
    </row>
    <row r="1718" spans="39:39" x14ac:dyDescent="0.2">
      <c r="AM1718" s="2">
        <v>858.5</v>
      </c>
    </row>
    <row r="1719" spans="39:39" x14ac:dyDescent="0.2">
      <c r="AM1719" s="2">
        <v>859</v>
      </c>
    </row>
    <row r="1720" spans="39:39" x14ac:dyDescent="0.2">
      <c r="AM1720" s="13">
        <v>859.5</v>
      </c>
    </row>
    <row r="1721" spans="39:39" x14ac:dyDescent="0.2">
      <c r="AM1721" s="2">
        <v>860</v>
      </c>
    </row>
    <row r="1722" spans="39:39" x14ac:dyDescent="0.2">
      <c r="AM1722" s="2">
        <v>860.5</v>
      </c>
    </row>
    <row r="1723" spans="39:39" x14ac:dyDescent="0.2">
      <c r="AM1723" s="2">
        <v>861</v>
      </c>
    </row>
    <row r="1724" spans="39:39" x14ac:dyDescent="0.2">
      <c r="AM1724" s="13">
        <v>861.5</v>
      </c>
    </row>
    <row r="1725" spans="39:39" x14ac:dyDescent="0.2">
      <c r="AM1725" s="2">
        <v>862</v>
      </c>
    </row>
    <row r="1726" spans="39:39" x14ac:dyDescent="0.2">
      <c r="AM1726" s="2">
        <v>862.5</v>
      </c>
    </row>
    <row r="1727" spans="39:39" x14ac:dyDescent="0.2">
      <c r="AM1727" s="2">
        <v>863</v>
      </c>
    </row>
    <row r="1728" spans="39:39" x14ac:dyDescent="0.2">
      <c r="AM1728" s="13">
        <v>863.5</v>
      </c>
    </row>
    <row r="1729" spans="39:39" x14ac:dyDescent="0.2">
      <c r="AM1729" s="2">
        <v>864</v>
      </c>
    </row>
    <row r="1730" spans="39:39" x14ac:dyDescent="0.2">
      <c r="AM1730" s="2">
        <v>864.5</v>
      </c>
    </row>
    <row r="1731" spans="39:39" x14ac:dyDescent="0.2">
      <c r="AM1731" s="2">
        <v>865</v>
      </c>
    </row>
    <row r="1732" spans="39:39" x14ac:dyDescent="0.2">
      <c r="AM1732" s="13">
        <v>865.5</v>
      </c>
    </row>
    <row r="1733" spans="39:39" x14ac:dyDescent="0.2">
      <c r="AM1733" s="2">
        <v>866</v>
      </c>
    </row>
    <row r="1734" spans="39:39" x14ac:dyDescent="0.2">
      <c r="AM1734" s="2">
        <v>866.5</v>
      </c>
    </row>
    <row r="1735" spans="39:39" x14ac:dyDescent="0.2">
      <c r="AM1735" s="2">
        <v>867</v>
      </c>
    </row>
    <row r="1736" spans="39:39" x14ac:dyDescent="0.2">
      <c r="AM1736" s="13">
        <v>867.5</v>
      </c>
    </row>
    <row r="1737" spans="39:39" x14ac:dyDescent="0.2">
      <c r="AM1737" s="2">
        <v>868</v>
      </c>
    </row>
    <row r="1738" spans="39:39" x14ac:dyDescent="0.2">
      <c r="AM1738" s="2">
        <v>868.5</v>
      </c>
    </row>
    <row r="1739" spans="39:39" x14ac:dyDescent="0.2">
      <c r="AM1739" s="2">
        <v>869</v>
      </c>
    </row>
    <row r="1740" spans="39:39" x14ac:dyDescent="0.2">
      <c r="AM1740" s="13">
        <v>869.5</v>
      </c>
    </row>
    <row r="1741" spans="39:39" x14ac:dyDescent="0.2">
      <c r="AM1741" s="2">
        <v>870</v>
      </c>
    </row>
    <row r="1742" spans="39:39" x14ac:dyDescent="0.2">
      <c r="AM1742" s="2">
        <v>870.5</v>
      </c>
    </row>
    <row r="1743" spans="39:39" x14ac:dyDescent="0.2">
      <c r="AM1743" s="2">
        <v>871</v>
      </c>
    </row>
    <row r="1744" spans="39:39" x14ac:dyDescent="0.2">
      <c r="AM1744" s="13">
        <v>871.5</v>
      </c>
    </row>
    <row r="1745" spans="39:39" x14ac:dyDescent="0.2">
      <c r="AM1745" s="2">
        <v>872</v>
      </c>
    </row>
    <row r="1746" spans="39:39" x14ac:dyDescent="0.2">
      <c r="AM1746" s="2">
        <v>872.5</v>
      </c>
    </row>
    <row r="1747" spans="39:39" x14ac:dyDescent="0.2">
      <c r="AM1747" s="2">
        <v>873</v>
      </c>
    </row>
    <row r="1748" spans="39:39" x14ac:dyDescent="0.2">
      <c r="AM1748" s="13">
        <v>873.5</v>
      </c>
    </row>
    <row r="1749" spans="39:39" x14ac:dyDescent="0.2">
      <c r="AM1749" s="2">
        <v>874</v>
      </c>
    </row>
    <row r="1750" spans="39:39" x14ac:dyDescent="0.2">
      <c r="AM1750" s="2">
        <v>874.5</v>
      </c>
    </row>
    <row r="1751" spans="39:39" x14ac:dyDescent="0.2">
      <c r="AM1751" s="2">
        <v>875</v>
      </c>
    </row>
    <row r="1752" spans="39:39" x14ac:dyDescent="0.2">
      <c r="AM1752" s="13">
        <v>875.5</v>
      </c>
    </row>
    <row r="1753" spans="39:39" x14ac:dyDescent="0.2">
      <c r="AM1753" s="2">
        <v>876</v>
      </c>
    </row>
    <row r="1754" spans="39:39" x14ac:dyDescent="0.2">
      <c r="AM1754" s="2">
        <v>876.5</v>
      </c>
    </row>
    <row r="1755" spans="39:39" x14ac:dyDescent="0.2">
      <c r="AM1755" s="2">
        <v>877</v>
      </c>
    </row>
    <row r="1756" spans="39:39" x14ac:dyDescent="0.2">
      <c r="AM1756" s="13">
        <v>877.5</v>
      </c>
    </row>
    <row r="1757" spans="39:39" x14ac:dyDescent="0.2">
      <c r="AM1757" s="2">
        <v>878</v>
      </c>
    </row>
    <row r="1758" spans="39:39" x14ac:dyDescent="0.2">
      <c r="AM1758" s="2">
        <v>878.5</v>
      </c>
    </row>
    <row r="1759" spans="39:39" x14ac:dyDescent="0.2">
      <c r="AM1759" s="2">
        <v>879</v>
      </c>
    </row>
    <row r="1760" spans="39:39" x14ac:dyDescent="0.2">
      <c r="AM1760" s="13">
        <v>879.5</v>
      </c>
    </row>
    <row r="1761" spans="39:39" x14ac:dyDescent="0.2">
      <c r="AM1761" s="2">
        <v>880</v>
      </c>
    </row>
    <row r="1762" spans="39:39" x14ac:dyDescent="0.2">
      <c r="AM1762" s="2">
        <v>880.5</v>
      </c>
    </row>
    <row r="1763" spans="39:39" x14ac:dyDescent="0.2">
      <c r="AM1763" s="2">
        <v>881</v>
      </c>
    </row>
    <row r="1764" spans="39:39" x14ac:dyDescent="0.2">
      <c r="AM1764" s="13">
        <v>881.5</v>
      </c>
    </row>
    <row r="1765" spans="39:39" x14ac:dyDescent="0.2">
      <c r="AM1765" s="2">
        <v>882</v>
      </c>
    </row>
    <row r="1766" spans="39:39" x14ac:dyDescent="0.2">
      <c r="AM1766" s="2">
        <v>882.5</v>
      </c>
    </row>
    <row r="1767" spans="39:39" x14ac:dyDescent="0.2">
      <c r="AM1767" s="2">
        <v>883</v>
      </c>
    </row>
    <row r="1768" spans="39:39" x14ac:dyDescent="0.2">
      <c r="AM1768" s="13">
        <v>883.5</v>
      </c>
    </row>
    <row r="1769" spans="39:39" x14ac:dyDescent="0.2">
      <c r="AM1769" s="2">
        <v>884</v>
      </c>
    </row>
    <row r="1770" spans="39:39" x14ac:dyDescent="0.2">
      <c r="AM1770" s="2">
        <v>884.5</v>
      </c>
    </row>
    <row r="1771" spans="39:39" x14ac:dyDescent="0.2">
      <c r="AM1771" s="2">
        <v>885</v>
      </c>
    </row>
    <row r="1772" spans="39:39" x14ac:dyDescent="0.2">
      <c r="AM1772" s="13">
        <v>885.5</v>
      </c>
    </row>
    <row r="1773" spans="39:39" x14ac:dyDescent="0.2">
      <c r="AM1773" s="2">
        <v>886</v>
      </c>
    </row>
    <row r="1774" spans="39:39" x14ac:dyDescent="0.2">
      <c r="AM1774" s="2">
        <v>886.5</v>
      </c>
    </row>
    <row r="1775" spans="39:39" x14ac:dyDescent="0.2">
      <c r="AM1775" s="2">
        <v>887</v>
      </c>
    </row>
    <row r="1776" spans="39:39" x14ac:dyDescent="0.2">
      <c r="AM1776" s="13">
        <v>887.5</v>
      </c>
    </row>
    <row r="1777" spans="39:39" x14ac:dyDescent="0.2">
      <c r="AM1777" s="2">
        <v>888</v>
      </c>
    </row>
    <row r="1778" spans="39:39" x14ac:dyDescent="0.2">
      <c r="AM1778" s="2">
        <v>888.5</v>
      </c>
    </row>
    <row r="1779" spans="39:39" x14ac:dyDescent="0.2">
      <c r="AM1779" s="2">
        <v>889</v>
      </c>
    </row>
    <row r="1780" spans="39:39" x14ac:dyDescent="0.2">
      <c r="AM1780" s="13">
        <v>889.5</v>
      </c>
    </row>
    <row r="1781" spans="39:39" x14ac:dyDescent="0.2">
      <c r="AM1781" s="2">
        <v>890</v>
      </c>
    </row>
    <row r="1782" spans="39:39" x14ac:dyDescent="0.2">
      <c r="AM1782" s="2">
        <v>890.5</v>
      </c>
    </row>
    <row r="1783" spans="39:39" x14ac:dyDescent="0.2">
      <c r="AM1783" s="2">
        <v>891</v>
      </c>
    </row>
    <row r="1784" spans="39:39" x14ac:dyDescent="0.2">
      <c r="AM1784" s="13">
        <v>891.5</v>
      </c>
    </row>
    <row r="1785" spans="39:39" x14ac:dyDescent="0.2">
      <c r="AM1785" s="2">
        <v>892</v>
      </c>
    </row>
    <row r="1786" spans="39:39" x14ac:dyDescent="0.2">
      <c r="AM1786" s="2">
        <v>892.5</v>
      </c>
    </row>
    <row r="1787" spans="39:39" x14ac:dyDescent="0.2">
      <c r="AM1787" s="2">
        <v>893</v>
      </c>
    </row>
    <row r="1788" spans="39:39" x14ac:dyDescent="0.2">
      <c r="AM1788" s="13">
        <v>893.5</v>
      </c>
    </row>
    <row r="1789" spans="39:39" x14ac:dyDescent="0.2">
      <c r="AM1789" s="2">
        <v>894</v>
      </c>
    </row>
    <row r="1790" spans="39:39" x14ac:dyDescent="0.2">
      <c r="AM1790" s="2">
        <v>894.5</v>
      </c>
    </row>
    <row r="1791" spans="39:39" x14ac:dyDescent="0.2">
      <c r="AM1791" s="2">
        <v>895</v>
      </c>
    </row>
    <row r="1792" spans="39:39" x14ac:dyDescent="0.2">
      <c r="AM1792" s="13">
        <v>895.5</v>
      </c>
    </row>
    <row r="1793" spans="39:39" x14ac:dyDescent="0.2">
      <c r="AM1793" s="2">
        <v>896</v>
      </c>
    </row>
    <row r="1794" spans="39:39" x14ac:dyDescent="0.2">
      <c r="AM1794" s="2">
        <v>896.5</v>
      </c>
    </row>
    <row r="1795" spans="39:39" x14ac:dyDescent="0.2">
      <c r="AM1795" s="2">
        <v>897</v>
      </c>
    </row>
    <row r="1796" spans="39:39" x14ac:dyDescent="0.2">
      <c r="AM1796" s="13">
        <v>897.5</v>
      </c>
    </row>
    <row r="1797" spans="39:39" x14ac:dyDescent="0.2">
      <c r="AM1797" s="2">
        <v>898</v>
      </c>
    </row>
    <row r="1798" spans="39:39" x14ac:dyDescent="0.2">
      <c r="AM1798" s="2">
        <v>898.5</v>
      </c>
    </row>
    <row r="1799" spans="39:39" x14ac:dyDescent="0.2">
      <c r="AM1799" s="2">
        <v>899</v>
      </c>
    </row>
    <row r="1800" spans="39:39" x14ac:dyDescent="0.2">
      <c r="AM1800" s="13">
        <v>899.5</v>
      </c>
    </row>
    <row r="1801" spans="39:39" x14ac:dyDescent="0.2">
      <c r="AM1801" s="2">
        <v>900</v>
      </c>
    </row>
    <row r="1802" spans="39:39" x14ac:dyDescent="0.2">
      <c r="AM1802" s="2">
        <v>900.5</v>
      </c>
    </row>
    <row r="1803" spans="39:39" x14ac:dyDescent="0.2">
      <c r="AM1803" s="2">
        <v>901</v>
      </c>
    </row>
    <row r="1804" spans="39:39" x14ac:dyDescent="0.2">
      <c r="AM1804" s="13">
        <v>901.5</v>
      </c>
    </row>
    <row r="1805" spans="39:39" x14ac:dyDescent="0.2">
      <c r="AM1805" s="2">
        <v>902</v>
      </c>
    </row>
    <row r="1806" spans="39:39" x14ac:dyDescent="0.2">
      <c r="AM1806" s="2">
        <v>902.5</v>
      </c>
    </row>
    <row r="1807" spans="39:39" x14ac:dyDescent="0.2">
      <c r="AM1807" s="2">
        <v>903</v>
      </c>
    </row>
    <row r="1808" spans="39:39" x14ac:dyDescent="0.2">
      <c r="AM1808" s="13">
        <v>903.5</v>
      </c>
    </row>
    <row r="1809" spans="39:39" x14ac:dyDescent="0.2">
      <c r="AM1809" s="2">
        <v>904</v>
      </c>
    </row>
    <row r="1810" spans="39:39" x14ac:dyDescent="0.2">
      <c r="AM1810" s="2">
        <v>904.5</v>
      </c>
    </row>
    <row r="1811" spans="39:39" x14ac:dyDescent="0.2">
      <c r="AM1811" s="2">
        <v>905</v>
      </c>
    </row>
    <row r="1812" spans="39:39" x14ac:dyDescent="0.2">
      <c r="AM1812" s="13">
        <v>905.5</v>
      </c>
    </row>
    <row r="1813" spans="39:39" x14ac:dyDescent="0.2">
      <c r="AM1813" s="2">
        <v>906</v>
      </c>
    </row>
    <row r="1814" spans="39:39" x14ac:dyDescent="0.2">
      <c r="AM1814" s="2">
        <v>906.5</v>
      </c>
    </row>
    <row r="1815" spans="39:39" x14ac:dyDescent="0.2">
      <c r="AM1815" s="2">
        <v>907</v>
      </c>
    </row>
    <row r="1816" spans="39:39" x14ac:dyDescent="0.2">
      <c r="AM1816" s="13">
        <v>907.5</v>
      </c>
    </row>
    <row r="1817" spans="39:39" x14ac:dyDescent="0.2">
      <c r="AM1817" s="2">
        <v>908</v>
      </c>
    </row>
    <row r="1818" spans="39:39" x14ac:dyDescent="0.2">
      <c r="AM1818" s="2">
        <v>908.5</v>
      </c>
    </row>
    <row r="1819" spans="39:39" x14ac:dyDescent="0.2">
      <c r="AM1819" s="2">
        <v>909</v>
      </c>
    </row>
    <row r="1820" spans="39:39" x14ac:dyDescent="0.2">
      <c r="AM1820" s="13">
        <v>909.5</v>
      </c>
    </row>
    <row r="1821" spans="39:39" x14ac:dyDescent="0.2">
      <c r="AM1821" s="2">
        <v>910</v>
      </c>
    </row>
    <row r="1822" spans="39:39" x14ac:dyDescent="0.2">
      <c r="AM1822" s="2">
        <v>910.5</v>
      </c>
    </row>
    <row r="1823" spans="39:39" x14ac:dyDescent="0.2">
      <c r="AM1823" s="2">
        <v>911</v>
      </c>
    </row>
    <row r="1824" spans="39:39" x14ac:dyDescent="0.2">
      <c r="AM1824" s="13">
        <v>911.5</v>
      </c>
    </row>
    <row r="1825" spans="39:39" x14ac:dyDescent="0.2">
      <c r="AM1825" s="2">
        <v>912</v>
      </c>
    </row>
    <row r="1826" spans="39:39" x14ac:dyDescent="0.2">
      <c r="AM1826" s="2">
        <v>912.5</v>
      </c>
    </row>
    <row r="1827" spans="39:39" x14ac:dyDescent="0.2">
      <c r="AM1827" s="2">
        <v>913</v>
      </c>
    </row>
    <row r="1828" spans="39:39" x14ac:dyDescent="0.2">
      <c r="AM1828" s="13">
        <v>913.5</v>
      </c>
    </row>
    <row r="1829" spans="39:39" x14ac:dyDescent="0.2">
      <c r="AM1829" s="2">
        <v>914</v>
      </c>
    </row>
    <row r="1830" spans="39:39" x14ac:dyDescent="0.2">
      <c r="AM1830" s="2">
        <v>914.5</v>
      </c>
    </row>
    <row r="1831" spans="39:39" x14ac:dyDescent="0.2">
      <c r="AM1831" s="2">
        <v>915</v>
      </c>
    </row>
    <row r="1832" spans="39:39" x14ac:dyDescent="0.2">
      <c r="AM1832" s="13">
        <v>915.5</v>
      </c>
    </row>
    <row r="1833" spans="39:39" x14ac:dyDescent="0.2">
      <c r="AM1833" s="2">
        <v>916</v>
      </c>
    </row>
    <row r="1834" spans="39:39" x14ac:dyDescent="0.2">
      <c r="AM1834" s="2">
        <v>916.5</v>
      </c>
    </row>
    <row r="1835" spans="39:39" x14ac:dyDescent="0.2">
      <c r="AM1835" s="2">
        <v>917</v>
      </c>
    </row>
    <row r="1836" spans="39:39" x14ac:dyDescent="0.2">
      <c r="AM1836" s="13">
        <v>917.5</v>
      </c>
    </row>
    <row r="1837" spans="39:39" x14ac:dyDescent="0.2">
      <c r="AM1837" s="2">
        <v>918</v>
      </c>
    </row>
    <row r="1838" spans="39:39" x14ac:dyDescent="0.2">
      <c r="AM1838" s="2">
        <v>918.5</v>
      </c>
    </row>
    <row r="1839" spans="39:39" x14ac:dyDescent="0.2">
      <c r="AM1839" s="2">
        <v>919</v>
      </c>
    </row>
    <row r="1840" spans="39:39" x14ac:dyDescent="0.2">
      <c r="AM1840" s="13">
        <v>919.5</v>
      </c>
    </row>
    <row r="1841" spans="39:39" x14ac:dyDescent="0.2">
      <c r="AM1841" s="2">
        <v>920</v>
      </c>
    </row>
    <row r="1842" spans="39:39" x14ac:dyDescent="0.2">
      <c r="AM1842" s="2">
        <v>920.5</v>
      </c>
    </row>
    <row r="1843" spans="39:39" x14ac:dyDescent="0.2">
      <c r="AM1843" s="2">
        <v>921</v>
      </c>
    </row>
    <row r="1844" spans="39:39" x14ac:dyDescent="0.2">
      <c r="AM1844" s="13">
        <v>921.5</v>
      </c>
    </row>
    <row r="1845" spans="39:39" x14ac:dyDescent="0.2">
      <c r="AM1845" s="2">
        <v>922</v>
      </c>
    </row>
    <row r="1846" spans="39:39" x14ac:dyDescent="0.2">
      <c r="AM1846" s="2">
        <v>922.5</v>
      </c>
    </row>
    <row r="1847" spans="39:39" x14ac:dyDescent="0.2">
      <c r="AM1847" s="2">
        <v>923</v>
      </c>
    </row>
    <row r="1848" spans="39:39" x14ac:dyDescent="0.2">
      <c r="AM1848" s="13">
        <v>923.5</v>
      </c>
    </row>
    <row r="1849" spans="39:39" x14ac:dyDescent="0.2">
      <c r="AM1849" s="2">
        <v>924</v>
      </c>
    </row>
    <row r="1850" spans="39:39" x14ac:dyDescent="0.2">
      <c r="AM1850" s="2">
        <v>924.5</v>
      </c>
    </row>
    <row r="1851" spans="39:39" x14ac:dyDescent="0.2">
      <c r="AM1851" s="2">
        <v>925</v>
      </c>
    </row>
    <row r="1852" spans="39:39" x14ac:dyDescent="0.2">
      <c r="AM1852" s="13">
        <v>925.5</v>
      </c>
    </row>
    <row r="1853" spans="39:39" x14ac:dyDescent="0.2">
      <c r="AM1853" s="2">
        <v>926</v>
      </c>
    </row>
    <row r="1854" spans="39:39" x14ac:dyDescent="0.2">
      <c r="AM1854" s="2">
        <v>926.5</v>
      </c>
    </row>
    <row r="1855" spans="39:39" x14ac:dyDescent="0.2">
      <c r="AM1855" s="2">
        <v>927</v>
      </c>
    </row>
    <row r="1856" spans="39:39" x14ac:dyDescent="0.2">
      <c r="AM1856" s="13">
        <v>927.5</v>
      </c>
    </row>
    <row r="1857" spans="39:39" x14ac:dyDescent="0.2">
      <c r="AM1857" s="2">
        <v>928</v>
      </c>
    </row>
    <row r="1858" spans="39:39" x14ac:dyDescent="0.2">
      <c r="AM1858" s="2">
        <v>928.5</v>
      </c>
    </row>
    <row r="1859" spans="39:39" x14ac:dyDescent="0.2">
      <c r="AM1859" s="2">
        <v>929</v>
      </c>
    </row>
    <row r="1860" spans="39:39" x14ac:dyDescent="0.2">
      <c r="AM1860" s="13">
        <v>929.5</v>
      </c>
    </row>
    <row r="1861" spans="39:39" x14ac:dyDescent="0.2">
      <c r="AM1861" s="2">
        <v>930</v>
      </c>
    </row>
    <row r="1862" spans="39:39" x14ac:dyDescent="0.2">
      <c r="AM1862" s="2">
        <v>930.5</v>
      </c>
    </row>
    <row r="1863" spans="39:39" x14ac:dyDescent="0.2">
      <c r="AM1863" s="2">
        <v>931</v>
      </c>
    </row>
    <row r="1864" spans="39:39" x14ac:dyDescent="0.2">
      <c r="AM1864" s="13">
        <v>931.5</v>
      </c>
    </row>
    <row r="1865" spans="39:39" x14ac:dyDescent="0.2">
      <c r="AM1865" s="2">
        <v>932</v>
      </c>
    </row>
    <row r="1866" spans="39:39" x14ac:dyDescent="0.2">
      <c r="AM1866" s="2">
        <v>932.5</v>
      </c>
    </row>
    <row r="1867" spans="39:39" x14ac:dyDescent="0.2">
      <c r="AM1867" s="2">
        <v>933</v>
      </c>
    </row>
    <row r="1868" spans="39:39" x14ac:dyDescent="0.2">
      <c r="AM1868" s="13">
        <v>933.5</v>
      </c>
    </row>
    <row r="1869" spans="39:39" x14ac:dyDescent="0.2">
      <c r="AM1869" s="2">
        <v>934</v>
      </c>
    </row>
    <row r="1870" spans="39:39" x14ac:dyDescent="0.2">
      <c r="AM1870" s="2">
        <v>934.5</v>
      </c>
    </row>
    <row r="1871" spans="39:39" x14ac:dyDescent="0.2">
      <c r="AM1871" s="2">
        <v>935</v>
      </c>
    </row>
    <row r="1872" spans="39:39" x14ac:dyDescent="0.2">
      <c r="AM1872" s="13">
        <v>935.5</v>
      </c>
    </row>
    <row r="1873" spans="39:39" x14ac:dyDescent="0.2">
      <c r="AM1873" s="2">
        <v>936</v>
      </c>
    </row>
    <row r="1874" spans="39:39" x14ac:dyDescent="0.2">
      <c r="AM1874" s="2">
        <v>936.5</v>
      </c>
    </row>
    <row r="1875" spans="39:39" x14ac:dyDescent="0.2">
      <c r="AM1875" s="2">
        <v>937</v>
      </c>
    </row>
    <row r="1876" spans="39:39" x14ac:dyDescent="0.2">
      <c r="AM1876" s="13">
        <v>937.5</v>
      </c>
    </row>
    <row r="1877" spans="39:39" x14ac:dyDescent="0.2">
      <c r="AM1877" s="2">
        <v>938</v>
      </c>
    </row>
    <row r="1878" spans="39:39" x14ac:dyDescent="0.2">
      <c r="AM1878" s="2">
        <v>938.5</v>
      </c>
    </row>
    <row r="1879" spans="39:39" x14ac:dyDescent="0.2">
      <c r="AM1879" s="2">
        <v>939</v>
      </c>
    </row>
    <row r="1880" spans="39:39" x14ac:dyDescent="0.2">
      <c r="AM1880" s="13">
        <v>939.5</v>
      </c>
    </row>
    <row r="1881" spans="39:39" x14ac:dyDescent="0.2">
      <c r="AM1881" s="2">
        <v>940</v>
      </c>
    </row>
    <row r="1882" spans="39:39" x14ac:dyDescent="0.2">
      <c r="AM1882" s="2">
        <v>940.5</v>
      </c>
    </row>
    <row r="1883" spans="39:39" x14ac:dyDescent="0.2">
      <c r="AM1883" s="2">
        <v>941</v>
      </c>
    </row>
    <row r="1884" spans="39:39" x14ac:dyDescent="0.2">
      <c r="AM1884" s="13">
        <v>941.5</v>
      </c>
    </row>
    <row r="1885" spans="39:39" x14ac:dyDescent="0.2">
      <c r="AM1885" s="2">
        <v>942</v>
      </c>
    </row>
    <row r="1886" spans="39:39" x14ac:dyDescent="0.2">
      <c r="AM1886" s="2">
        <v>942.5</v>
      </c>
    </row>
    <row r="1887" spans="39:39" x14ac:dyDescent="0.2">
      <c r="AM1887" s="2">
        <v>943</v>
      </c>
    </row>
    <row r="1888" spans="39:39" x14ac:dyDescent="0.2">
      <c r="AM1888" s="13">
        <v>943.5</v>
      </c>
    </row>
    <row r="1889" spans="39:39" x14ac:dyDescent="0.2">
      <c r="AM1889" s="2">
        <v>944</v>
      </c>
    </row>
    <row r="1890" spans="39:39" x14ac:dyDescent="0.2">
      <c r="AM1890" s="2">
        <v>944.5</v>
      </c>
    </row>
    <row r="1891" spans="39:39" x14ac:dyDescent="0.2">
      <c r="AM1891" s="2">
        <v>945</v>
      </c>
    </row>
    <row r="1892" spans="39:39" x14ac:dyDescent="0.2">
      <c r="AM1892" s="13">
        <v>945.5</v>
      </c>
    </row>
    <row r="1893" spans="39:39" x14ac:dyDescent="0.2">
      <c r="AM1893" s="2">
        <v>946</v>
      </c>
    </row>
    <row r="1894" spans="39:39" x14ac:dyDescent="0.2">
      <c r="AM1894" s="2">
        <v>946.5</v>
      </c>
    </row>
    <row r="1895" spans="39:39" x14ac:dyDescent="0.2">
      <c r="AM1895" s="2">
        <v>947</v>
      </c>
    </row>
    <row r="1896" spans="39:39" x14ac:dyDescent="0.2">
      <c r="AM1896" s="13">
        <v>947.5</v>
      </c>
    </row>
    <row r="1897" spans="39:39" x14ac:dyDescent="0.2">
      <c r="AM1897" s="2">
        <v>948</v>
      </c>
    </row>
    <row r="1898" spans="39:39" x14ac:dyDescent="0.2">
      <c r="AM1898" s="2">
        <v>948.5</v>
      </c>
    </row>
    <row r="1899" spans="39:39" x14ac:dyDescent="0.2">
      <c r="AM1899" s="2">
        <v>949</v>
      </c>
    </row>
    <row r="1900" spans="39:39" x14ac:dyDescent="0.2">
      <c r="AM1900" s="13">
        <v>949.5</v>
      </c>
    </row>
    <row r="1901" spans="39:39" x14ac:dyDescent="0.2">
      <c r="AM1901" s="2">
        <v>950</v>
      </c>
    </row>
    <row r="1902" spans="39:39" x14ac:dyDescent="0.2">
      <c r="AM1902" s="2">
        <v>950.5</v>
      </c>
    </row>
    <row r="1903" spans="39:39" x14ac:dyDescent="0.2">
      <c r="AM1903" s="2">
        <v>951</v>
      </c>
    </row>
    <row r="1904" spans="39:39" x14ac:dyDescent="0.2">
      <c r="AM1904" s="13">
        <v>951.5</v>
      </c>
    </row>
    <row r="1905" spans="39:39" x14ac:dyDescent="0.2">
      <c r="AM1905" s="2">
        <v>952</v>
      </c>
    </row>
    <row r="1906" spans="39:39" x14ac:dyDescent="0.2">
      <c r="AM1906" s="2">
        <v>952.5</v>
      </c>
    </row>
    <row r="1907" spans="39:39" x14ac:dyDescent="0.2">
      <c r="AM1907" s="2">
        <v>953</v>
      </c>
    </row>
    <row r="1908" spans="39:39" x14ac:dyDescent="0.2">
      <c r="AM1908" s="13">
        <v>953.5</v>
      </c>
    </row>
    <row r="1909" spans="39:39" x14ac:dyDescent="0.2">
      <c r="AM1909" s="2">
        <v>954</v>
      </c>
    </row>
    <row r="1910" spans="39:39" x14ac:dyDescent="0.2">
      <c r="AM1910" s="2">
        <v>954.5</v>
      </c>
    </row>
    <row r="1911" spans="39:39" x14ac:dyDescent="0.2">
      <c r="AM1911" s="2">
        <v>955</v>
      </c>
    </row>
    <row r="1912" spans="39:39" x14ac:dyDescent="0.2">
      <c r="AM1912" s="13">
        <v>955.5</v>
      </c>
    </row>
    <row r="1913" spans="39:39" x14ac:dyDescent="0.2">
      <c r="AM1913" s="2">
        <v>956</v>
      </c>
    </row>
    <row r="1914" spans="39:39" x14ac:dyDescent="0.2">
      <c r="AM1914" s="2">
        <v>956.5</v>
      </c>
    </row>
    <row r="1915" spans="39:39" x14ac:dyDescent="0.2">
      <c r="AM1915" s="2">
        <v>957</v>
      </c>
    </row>
    <row r="1916" spans="39:39" x14ac:dyDescent="0.2">
      <c r="AM1916" s="13">
        <v>957.5</v>
      </c>
    </row>
    <row r="1917" spans="39:39" x14ac:dyDescent="0.2">
      <c r="AM1917" s="2">
        <v>958</v>
      </c>
    </row>
    <row r="1918" spans="39:39" x14ac:dyDescent="0.2">
      <c r="AM1918" s="2">
        <v>958.5</v>
      </c>
    </row>
    <row r="1919" spans="39:39" x14ac:dyDescent="0.2">
      <c r="AM1919" s="2">
        <v>959</v>
      </c>
    </row>
    <row r="1920" spans="39:39" x14ac:dyDescent="0.2">
      <c r="AM1920" s="13">
        <v>959.5</v>
      </c>
    </row>
    <row r="1921" spans="39:39" x14ac:dyDescent="0.2">
      <c r="AM1921" s="2">
        <v>960</v>
      </c>
    </row>
    <row r="1922" spans="39:39" x14ac:dyDescent="0.2">
      <c r="AM1922" s="2">
        <v>960.5</v>
      </c>
    </row>
    <row r="1923" spans="39:39" x14ac:dyDescent="0.2">
      <c r="AM1923" s="2">
        <v>961</v>
      </c>
    </row>
    <row r="1924" spans="39:39" x14ac:dyDescent="0.2">
      <c r="AM1924" s="13">
        <v>961.5</v>
      </c>
    </row>
    <row r="1925" spans="39:39" x14ac:dyDescent="0.2">
      <c r="AM1925" s="2">
        <v>962</v>
      </c>
    </row>
    <row r="1926" spans="39:39" x14ac:dyDescent="0.2">
      <c r="AM1926" s="2">
        <v>962.5</v>
      </c>
    </row>
    <row r="1927" spans="39:39" x14ac:dyDescent="0.2">
      <c r="AM1927" s="2">
        <v>963</v>
      </c>
    </row>
    <row r="1928" spans="39:39" x14ac:dyDescent="0.2">
      <c r="AM1928" s="13">
        <v>963.5</v>
      </c>
    </row>
    <row r="1929" spans="39:39" x14ac:dyDescent="0.2">
      <c r="AM1929" s="2">
        <v>964</v>
      </c>
    </row>
    <row r="1930" spans="39:39" x14ac:dyDescent="0.2">
      <c r="AM1930" s="2">
        <v>964.5</v>
      </c>
    </row>
    <row r="1931" spans="39:39" x14ac:dyDescent="0.2">
      <c r="AM1931" s="2">
        <v>965</v>
      </c>
    </row>
    <row r="1932" spans="39:39" x14ac:dyDescent="0.2">
      <c r="AM1932" s="13">
        <v>965.5</v>
      </c>
    </row>
    <row r="1933" spans="39:39" x14ac:dyDescent="0.2">
      <c r="AM1933" s="2">
        <v>966</v>
      </c>
    </row>
    <row r="1934" spans="39:39" x14ac:dyDescent="0.2">
      <c r="AM1934" s="2">
        <v>966.5</v>
      </c>
    </row>
    <row r="1935" spans="39:39" x14ac:dyDescent="0.2">
      <c r="AM1935" s="2">
        <v>967</v>
      </c>
    </row>
    <row r="1936" spans="39:39" x14ac:dyDescent="0.2">
      <c r="AM1936" s="13">
        <v>967.5</v>
      </c>
    </row>
    <row r="1937" spans="39:39" x14ac:dyDescent="0.2">
      <c r="AM1937" s="2">
        <v>968</v>
      </c>
    </row>
    <row r="1938" spans="39:39" x14ac:dyDescent="0.2">
      <c r="AM1938" s="2">
        <v>968.5</v>
      </c>
    </row>
    <row r="1939" spans="39:39" x14ac:dyDescent="0.2">
      <c r="AM1939" s="2">
        <v>969</v>
      </c>
    </row>
    <row r="1940" spans="39:39" x14ac:dyDescent="0.2">
      <c r="AM1940" s="13">
        <v>969.5</v>
      </c>
    </row>
    <row r="1941" spans="39:39" x14ac:dyDescent="0.2">
      <c r="AM1941" s="2">
        <v>970</v>
      </c>
    </row>
    <row r="1942" spans="39:39" x14ac:dyDescent="0.2">
      <c r="AM1942" s="2">
        <v>970.5</v>
      </c>
    </row>
    <row r="1943" spans="39:39" x14ac:dyDescent="0.2">
      <c r="AM1943" s="2">
        <v>971</v>
      </c>
    </row>
    <row r="1944" spans="39:39" x14ac:dyDescent="0.2">
      <c r="AM1944" s="13">
        <v>971.5</v>
      </c>
    </row>
    <row r="1945" spans="39:39" x14ac:dyDescent="0.2">
      <c r="AM1945" s="2">
        <v>972</v>
      </c>
    </row>
    <row r="1946" spans="39:39" x14ac:dyDescent="0.2">
      <c r="AM1946" s="2">
        <v>972.5</v>
      </c>
    </row>
    <row r="1947" spans="39:39" x14ac:dyDescent="0.2">
      <c r="AM1947" s="2">
        <v>973</v>
      </c>
    </row>
    <row r="1948" spans="39:39" x14ac:dyDescent="0.2">
      <c r="AM1948" s="13">
        <v>973.5</v>
      </c>
    </row>
    <row r="1949" spans="39:39" x14ac:dyDescent="0.2">
      <c r="AM1949" s="2">
        <v>974</v>
      </c>
    </row>
    <row r="1950" spans="39:39" x14ac:dyDescent="0.2">
      <c r="AM1950" s="2">
        <v>974.5</v>
      </c>
    </row>
    <row r="1951" spans="39:39" x14ac:dyDescent="0.2">
      <c r="AM1951" s="2">
        <v>975</v>
      </c>
    </row>
    <row r="1952" spans="39:39" x14ac:dyDescent="0.2">
      <c r="AM1952" s="13">
        <v>975.5</v>
      </c>
    </row>
    <row r="1953" spans="39:39" x14ac:dyDescent="0.2">
      <c r="AM1953" s="2">
        <v>976</v>
      </c>
    </row>
    <row r="1954" spans="39:39" x14ac:dyDescent="0.2">
      <c r="AM1954" s="2">
        <v>976.5</v>
      </c>
    </row>
    <row r="1955" spans="39:39" x14ac:dyDescent="0.2">
      <c r="AM1955" s="2">
        <v>977</v>
      </c>
    </row>
    <row r="1956" spans="39:39" x14ac:dyDescent="0.2">
      <c r="AM1956" s="13">
        <v>977.5</v>
      </c>
    </row>
    <row r="1957" spans="39:39" x14ac:dyDescent="0.2">
      <c r="AM1957" s="2">
        <v>978</v>
      </c>
    </row>
    <row r="1958" spans="39:39" x14ac:dyDescent="0.2">
      <c r="AM1958" s="2">
        <v>978.5</v>
      </c>
    </row>
    <row r="1959" spans="39:39" x14ac:dyDescent="0.2">
      <c r="AM1959" s="2">
        <v>979</v>
      </c>
    </row>
    <row r="1960" spans="39:39" x14ac:dyDescent="0.2">
      <c r="AM1960" s="13">
        <v>979.5</v>
      </c>
    </row>
    <row r="1961" spans="39:39" x14ac:dyDescent="0.2">
      <c r="AM1961" s="2">
        <v>980</v>
      </c>
    </row>
    <row r="1962" spans="39:39" x14ac:dyDescent="0.2">
      <c r="AM1962" s="2">
        <v>980.5</v>
      </c>
    </row>
    <row r="1963" spans="39:39" x14ac:dyDescent="0.2">
      <c r="AM1963" s="2">
        <v>981</v>
      </c>
    </row>
    <row r="1964" spans="39:39" x14ac:dyDescent="0.2">
      <c r="AM1964" s="13">
        <v>981.5</v>
      </c>
    </row>
    <row r="1965" spans="39:39" x14ac:dyDescent="0.2">
      <c r="AM1965" s="2">
        <v>982</v>
      </c>
    </row>
    <row r="1966" spans="39:39" x14ac:dyDescent="0.2">
      <c r="AM1966" s="2">
        <v>982.5</v>
      </c>
    </row>
    <row r="1967" spans="39:39" x14ac:dyDescent="0.2">
      <c r="AM1967" s="2">
        <v>983</v>
      </c>
    </row>
    <row r="1968" spans="39:39" x14ac:dyDescent="0.2">
      <c r="AM1968" s="13">
        <v>983.5</v>
      </c>
    </row>
    <row r="1969" spans="39:39" x14ac:dyDescent="0.2">
      <c r="AM1969" s="2">
        <v>984</v>
      </c>
    </row>
    <row r="1970" spans="39:39" x14ac:dyDescent="0.2">
      <c r="AM1970" s="2">
        <v>984.5</v>
      </c>
    </row>
    <row r="1971" spans="39:39" x14ac:dyDescent="0.2">
      <c r="AM1971" s="2">
        <v>985</v>
      </c>
    </row>
    <row r="1972" spans="39:39" x14ac:dyDescent="0.2">
      <c r="AM1972" s="13">
        <v>985.5</v>
      </c>
    </row>
    <row r="1973" spans="39:39" x14ac:dyDescent="0.2">
      <c r="AM1973" s="2">
        <v>986</v>
      </c>
    </row>
    <row r="1974" spans="39:39" x14ac:dyDescent="0.2">
      <c r="AM1974" s="2">
        <v>986.5</v>
      </c>
    </row>
    <row r="1975" spans="39:39" x14ac:dyDescent="0.2">
      <c r="AM1975" s="2">
        <v>987</v>
      </c>
    </row>
    <row r="1976" spans="39:39" x14ac:dyDescent="0.2">
      <c r="AM1976" s="13">
        <v>987.5</v>
      </c>
    </row>
    <row r="1977" spans="39:39" x14ac:dyDescent="0.2">
      <c r="AM1977" s="2">
        <v>988</v>
      </c>
    </row>
    <row r="1978" spans="39:39" x14ac:dyDescent="0.2">
      <c r="AM1978" s="2">
        <v>988.5</v>
      </c>
    </row>
    <row r="1979" spans="39:39" x14ac:dyDescent="0.2">
      <c r="AM1979" s="2">
        <v>989</v>
      </c>
    </row>
    <row r="1980" spans="39:39" x14ac:dyDescent="0.2">
      <c r="AM1980" s="13">
        <v>989.5</v>
      </c>
    </row>
    <row r="1981" spans="39:39" x14ac:dyDescent="0.2">
      <c r="AM1981" s="2">
        <v>990</v>
      </c>
    </row>
    <row r="1982" spans="39:39" x14ac:dyDescent="0.2">
      <c r="AM1982" s="2">
        <v>990.5</v>
      </c>
    </row>
    <row r="1983" spans="39:39" x14ac:dyDescent="0.2">
      <c r="AM1983" s="2">
        <v>991</v>
      </c>
    </row>
    <row r="1984" spans="39:39" x14ac:dyDescent="0.2">
      <c r="AM1984" s="13">
        <v>991.5</v>
      </c>
    </row>
    <row r="1985" spans="39:39" x14ac:dyDescent="0.2">
      <c r="AM1985" s="2">
        <v>992</v>
      </c>
    </row>
    <row r="1986" spans="39:39" x14ac:dyDescent="0.2">
      <c r="AM1986" s="2">
        <v>992.5</v>
      </c>
    </row>
    <row r="1987" spans="39:39" x14ac:dyDescent="0.2">
      <c r="AM1987" s="2">
        <v>993</v>
      </c>
    </row>
    <row r="1988" spans="39:39" x14ac:dyDescent="0.2">
      <c r="AM1988" s="13">
        <v>993.5</v>
      </c>
    </row>
    <row r="1989" spans="39:39" x14ac:dyDescent="0.2">
      <c r="AM1989" s="2">
        <v>994</v>
      </c>
    </row>
    <row r="1990" spans="39:39" x14ac:dyDescent="0.2">
      <c r="AM1990" s="2">
        <v>994.5</v>
      </c>
    </row>
    <row r="1991" spans="39:39" x14ac:dyDescent="0.2">
      <c r="AM1991" s="2">
        <v>995</v>
      </c>
    </row>
    <row r="1992" spans="39:39" x14ac:dyDescent="0.2">
      <c r="AM1992" s="13">
        <v>995.5</v>
      </c>
    </row>
    <row r="1993" spans="39:39" x14ac:dyDescent="0.2">
      <c r="AM1993" s="2">
        <v>996</v>
      </c>
    </row>
    <row r="1994" spans="39:39" x14ac:dyDescent="0.2">
      <c r="AM1994" s="2">
        <v>996.5</v>
      </c>
    </row>
    <row r="1995" spans="39:39" x14ac:dyDescent="0.2">
      <c r="AM1995" s="2">
        <v>997</v>
      </c>
    </row>
    <row r="1996" spans="39:39" x14ac:dyDescent="0.2">
      <c r="AM1996" s="13">
        <v>997.5</v>
      </c>
    </row>
    <row r="1997" spans="39:39" x14ac:dyDescent="0.2">
      <c r="AM1997" s="2">
        <v>998</v>
      </c>
    </row>
    <row r="1998" spans="39:39" x14ac:dyDescent="0.2">
      <c r="AM1998" s="2">
        <v>998.5</v>
      </c>
    </row>
    <row r="1999" spans="39:39" x14ac:dyDescent="0.2">
      <c r="AM1999" s="2">
        <v>999</v>
      </c>
    </row>
    <row r="2000" spans="39:39" x14ac:dyDescent="0.2">
      <c r="AM2000" s="13">
        <v>999.5</v>
      </c>
    </row>
    <row r="2001" spans="39:39" x14ac:dyDescent="0.2">
      <c r="AM2001" s="2">
        <v>1000</v>
      </c>
    </row>
    <row r="2002" spans="39:39" x14ac:dyDescent="0.2">
      <c r="AM2002" s="2">
        <v>1000.5</v>
      </c>
    </row>
    <row r="2003" spans="39:39" x14ac:dyDescent="0.2">
      <c r="AM2003" s="2">
        <v>1001</v>
      </c>
    </row>
    <row r="2004" spans="39:39" x14ac:dyDescent="0.2">
      <c r="AM2004" s="13">
        <v>1001.5</v>
      </c>
    </row>
    <row r="2005" spans="39:39" x14ac:dyDescent="0.2">
      <c r="AM2005" s="2">
        <v>1002</v>
      </c>
    </row>
    <row r="2006" spans="39:39" x14ac:dyDescent="0.2">
      <c r="AM2006" s="2">
        <v>1002.5</v>
      </c>
    </row>
    <row r="2007" spans="39:39" x14ac:dyDescent="0.2">
      <c r="AM2007" s="2">
        <v>1003</v>
      </c>
    </row>
    <row r="2008" spans="39:39" x14ac:dyDescent="0.2">
      <c r="AM2008" s="13">
        <v>1003.5</v>
      </c>
    </row>
    <row r="2009" spans="39:39" x14ac:dyDescent="0.2">
      <c r="AM2009" s="2">
        <v>1004</v>
      </c>
    </row>
    <row r="2010" spans="39:39" x14ac:dyDescent="0.2">
      <c r="AM2010" s="2">
        <v>1004.5</v>
      </c>
    </row>
    <row r="2011" spans="39:39" x14ac:dyDescent="0.2">
      <c r="AM2011" s="2">
        <v>1005</v>
      </c>
    </row>
    <row r="2012" spans="39:39" x14ac:dyDescent="0.2">
      <c r="AM2012" s="13">
        <v>1005.5</v>
      </c>
    </row>
    <row r="2013" spans="39:39" x14ac:dyDescent="0.2">
      <c r="AM2013" s="2">
        <v>1006</v>
      </c>
    </row>
    <row r="2014" spans="39:39" x14ac:dyDescent="0.2">
      <c r="AM2014" s="2">
        <v>1006.5</v>
      </c>
    </row>
    <row r="2015" spans="39:39" x14ac:dyDescent="0.2">
      <c r="AM2015" s="2">
        <v>1007</v>
      </c>
    </row>
    <row r="2016" spans="39:39" x14ac:dyDescent="0.2">
      <c r="AM2016" s="13">
        <v>1007.5</v>
      </c>
    </row>
    <row r="2017" spans="39:39" x14ac:dyDescent="0.2">
      <c r="AM2017" s="2">
        <v>1008</v>
      </c>
    </row>
    <row r="2018" spans="39:39" x14ac:dyDescent="0.2">
      <c r="AM2018" s="2">
        <v>1008.5</v>
      </c>
    </row>
    <row r="2019" spans="39:39" x14ac:dyDescent="0.2">
      <c r="AM2019" s="2">
        <v>1009</v>
      </c>
    </row>
    <row r="2020" spans="39:39" x14ac:dyDescent="0.2">
      <c r="AM2020" s="13">
        <v>1009.5</v>
      </c>
    </row>
    <row r="2021" spans="39:39" x14ac:dyDescent="0.2">
      <c r="AM2021" s="2">
        <v>1010</v>
      </c>
    </row>
    <row r="2022" spans="39:39" x14ac:dyDescent="0.2">
      <c r="AM2022" s="2">
        <v>1010.5</v>
      </c>
    </row>
    <row r="2023" spans="39:39" x14ac:dyDescent="0.2">
      <c r="AM2023" s="2">
        <v>1011</v>
      </c>
    </row>
    <row r="2024" spans="39:39" x14ac:dyDescent="0.2">
      <c r="AM2024" s="13">
        <v>1011.5</v>
      </c>
    </row>
    <row r="2025" spans="39:39" x14ac:dyDescent="0.2">
      <c r="AM2025" s="2">
        <v>1012</v>
      </c>
    </row>
    <row r="2026" spans="39:39" x14ac:dyDescent="0.2">
      <c r="AM2026" s="2">
        <v>1012.5</v>
      </c>
    </row>
    <row r="2027" spans="39:39" x14ac:dyDescent="0.2">
      <c r="AM2027" s="2">
        <v>1013</v>
      </c>
    </row>
    <row r="2028" spans="39:39" x14ac:dyDescent="0.2">
      <c r="AM2028" s="13">
        <v>1013.5</v>
      </c>
    </row>
    <row r="2029" spans="39:39" x14ac:dyDescent="0.2">
      <c r="AM2029" s="2">
        <v>1014</v>
      </c>
    </row>
    <row r="2030" spans="39:39" x14ac:dyDescent="0.2">
      <c r="AM2030" s="2">
        <v>1014.5</v>
      </c>
    </row>
    <row r="2031" spans="39:39" x14ac:dyDescent="0.2">
      <c r="AM2031" s="2">
        <v>1015</v>
      </c>
    </row>
    <row r="2032" spans="39:39" x14ac:dyDescent="0.2">
      <c r="AM2032" s="13">
        <v>1015.5</v>
      </c>
    </row>
    <row r="2033" spans="39:39" x14ac:dyDescent="0.2">
      <c r="AM2033" s="2">
        <v>1016</v>
      </c>
    </row>
    <row r="2034" spans="39:39" x14ac:dyDescent="0.2">
      <c r="AM2034" s="2">
        <v>1016.5</v>
      </c>
    </row>
    <row r="2035" spans="39:39" x14ac:dyDescent="0.2">
      <c r="AM2035" s="2">
        <v>1017</v>
      </c>
    </row>
    <row r="2036" spans="39:39" x14ac:dyDescent="0.2">
      <c r="AM2036" s="13">
        <v>1017.5</v>
      </c>
    </row>
    <row r="2037" spans="39:39" x14ac:dyDescent="0.2">
      <c r="AM2037" s="2">
        <v>1018</v>
      </c>
    </row>
    <row r="2038" spans="39:39" x14ac:dyDescent="0.2">
      <c r="AM2038" s="2">
        <v>1018.5</v>
      </c>
    </row>
    <row r="2039" spans="39:39" x14ac:dyDescent="0.2">
      <c r="AM2039" s="2">
        <v>1019</v>
      </c>
    </row>
    <row r="2040" spans="39:39" x14ac:dyDescent="0.2">
      <c r="AM2040" s="13">
        <v>1019.5</v>
      </c>
    </row>
    <row r="2041" spans="39:39" x14ac:dyDescent="0.2">
      <c r="AM2041" s="2">
        <v>1020</v>
      </c>
    </row>
    <row r="2042" spans="39:39" x14ac:dyDescent="0.2">
      <c r="AM2042" s="2">
        <v>1020.5</v>
      </c>
    </row>
    <row r="2043" spans="39:39" x14ac:dyDescent="0.2">
      <c r="AM2043" s="2">
        <v>1021</v>
      </c>
    </row>
    <row r="2044" spans="39:39" x14ac:dyDescent="0.2">
      <c r="AM2044" s="13">
        <v>1021.5</v>
      </c>
    </row>
    <row r="2045" spans="39:39" x14ac:dyDescent="0.2">
      <c r="AM2045" s="2">
        <v>1022</v>
      </c>
    </row>
    <row r="2046" spans="39:39" x14ac:dyDescent="0.2">
      <c r="AM2046" s="2">
        <v>1022.5</v>
      </c>
    </row>
    <row r="2047" spans="39:39" x14ac:dyDescent="0.2">
      <c r="AM2047" s="2">
        <v>1023</v>
      </c>
    </row>
    <row r="2048" spans="39:39" x14ac:dyDescent="0.2">
      <c r="AM2048" s="13">
        <v>1023.5</v>
      </c>
    </row>
    <row r="2049" spans="39:39" x14ac:dyDescent="0.2">
      <c r="AM2049" s="2">
        <v>1024</v>
      </c>
    </row>
    <row r="2050" spans="39:39" x14ac:dyDescent="0.2">
      <c r="AM2050" s="2">
        <v>1024.5</v>
      </c>
    </row>
    <row r="2051" spans="39:39" x14ac:dyDescent="0.2">
      <c r="AM2051" s="2">
        <v>1025</v>
      </c>
    </row>
    <row r="2052" spans="39:39" x14ac:dyDescent="0.2">
      <c r="AM2052" s="13">
        <v>1025.5</v>
      </c>
    </row>
    <row r="2053" spans="39:39" x14ac:dyDescent="0.2">
      <c r="AM2053" s="2">
        <v>1026</v>
      </c>
    </row>
    <row r="2054" spans="39:39" x14ac:dyDescent="0.2">
      <c r="AM2054" s="2">
        <v>1026.5</v>
      </c>
    </row>
    <row r="2055" spans="39:39" x14ac:dyDescent="0.2">
      <c r="AM2055" s="2">
        <v>1027</v>
      </c>
    </row>
    <row r="2056" spans="39:39" x14ac:dyDescent="0.2">
      <c r="AM2056" s="13">
        <v>1027.5</v>
      </c>
    </row>
    <row r="2057" spans="39:39" x14ac:dyDescent="0.2">
      <c r="AM2057" s="2">
        <v>1028</v>
      </c>
    </row>
    <row r="2058" spans="39:39" x14ac:dyDescent="0.2">
      <c r="AM2058" s="2">
        <v>1028.5</v>
      </c>
    </row>
    <row r="2059" spans="39:39" x14ac:dyDescent="0.2">
      <c r="AM2059" s="2">
        <v>1029</v>
      </c>
    </row>
    <row r="2060" spans="39:39" x14ac:dyDescent="0.2">
      <c r="AM2060" s="13">
        <v>1029.5</v>
      </c>
    </row>
    <row r="2061" spans="39:39" x14ac:dyDescent="0.2">
      <c r="AM2061" s="2">
        <v>1030</v>
      </c>
    </row>
    <row r="2062" spans="39:39" x14ac:dyDescent="0.2">
      <c r="AM2062" s="2">
        <v>1030.5</v>
      </c>
    </row>
    <row r="2063" spans="39:39" x14ac:dyDescent="0.2">
      <c r="AM2063" s="2">
        <v>1031</v>
      </c>
    </row>
    <row r="2064" spans="39:39" x14ac:dyDescent="0.2">
      <c r="AM2064" s="13">
        <v>1031.5</v>
      </c>
    </row>
    <row r="2065" spans="39:39" x14ac:dyDescent="0.2">
      <c r="AM2065" s="2">
        <v>1032</v>
      </c>
    </row>
    <row r="2066" spans="39:39" x14ac:dyDescent="0.2">
      <c r="AM2066" s="2">
        <v>1032.5</v>
      </c>
    </row>
    <row r="2067" spans="39:39" x14ac:dyDescent="0.2">
      <c r="AM2067" s="2">
        <v>1033</v>
      </c>
    </row>
    <row r="2068" spans="39:39" x14ac:dyDescent="0.2">
      <c r="AM2068" s="13">
        <v>1033.5</v>
      </c>
    </row>
    <row r="2069" spans="39:39" x14ac:dyDescent="0.2">
      <c r="AM2069" s="2">
        <v>1034</v>
      </c>
    </row>
    <row r="2070" spans="39:39" x14ac:dyDescent="0.2">
      <c r="AM2070" s="2">
        <v>1034.5</v>
      </c>
    </row>
    <row r="2071" spans="39:39" x14ac:dyDescent="0.2">
      <c r="AM2071" s="2">
        <v>1035</v>
      </c>
    </row>
    <row r="2072" spans="39:39" x14ac:dyDescent="0.2">
      <c r="AM2072" s="13">
        <v>1035.5</v>
      </c>
    </row>
    <row r="2073" spans="39:39" x14ac:dyDescent="0.2">
      <c r="AM2073" s="2">
        <v>1036</v>
      </c>
    </row>
    <row r="2074" spans="39:39" x14ac:dyDescent="0.2">
      <c r="AM2074" s="2">
        <v>1036.5</v>
      </c>
    </row>
    <row r="2075" spans="39:39" x14ac:dyDescent="0.2">
      <c r="AM2075" s="2">
        <v>1037</v>
      </c>
    </row>
    <row r="2076" spans="39:39" x14ac:dyDescent="0.2">
      <c r="AM2076" s="13">
        <v>1037.5</v>
      </c>
    </row>
    <row r="2077" spans="39:39" x14ac:dyDescent="0.2">
      <c r="AM2077" s="2">
        <v>1038</v>
      </c>
    </row>
    <row r="2078" spans="39:39" x14ac:dyDescent="0.2">
      <c r="AM2078" s="2">
        <v>1038.5</v>
      </c>
    </row>
    <row r="2079" spans="39:39" x14ac:dyDescent="0.2">
      <c r="AM2079" s="2">
        <v>1039</v>
      </c>
    </row>
    <row r="2080" spans="39:39" x14ac:dyDescent="0.2">
      <c r="AM2080" s="13">
        <v>1039.5</v>
      </c>
    </row>
    <row r="2081" spans="39:39" x14ac:dyDescent="0.2">
      <c r="AM2081" s="2">
        <v>1040</v>
      </c>
    </row>
    <row r="2082" spans="39:39" x14ac:dyDescent="0.2">
      <c r="AM2082" s="2">
        <v>1040.5</v>
      </c>
    </row>
    <row r="2083" spans="39:39" x14ac:dyDescent="0.2">
      <c r="AM2083" s="2">
        <v>1041</v>
      </c>
    </row>
    <row r="2084" spans="39:39" x14ac:dyDescent="0.2">
      <c r="AM2084" s="13">
        <v>1041.5</v>
      </c>
    </row>
    <row r="2085" spans="39:39" x14ac:dyDescent="0.2">
      <c r="AM2085" s="2">
        <v>1042</v>
      </c>
    </row>
    <row r="2086" spans="39:39" x14ac:dyDescent="0.2">
      <c r="AM2086" s="2">
        <v>1042.5</v>
      </c>
    </row>
    <row r="2087" spans="39:39" x14ac:dyDescent="0.2">
      <c r="AM2087" s="2">
        <v>1043</v>
      </c>
    </row>
    <row r="2088" spans="39:39" x14ac:dyDescent="0.2">
      <c r="AM2088" s="13">
        <v>1043.5</v>
      </c>
    </row>
    <row r="2089" spans="39:39" x14ac:dyDescent="0.2">
      <c r="AM2089" s="2">
        <v>1044</v>
      </c>
    </row>
    <row r="2090" spans="39:39" x14ac:dyDescent="0.2">
      <c r="AM2090" s="2">
        <v>1044.5</v>
      </c>
    </row>
    <row r="2091" spans="39:39" x14ac:dyDescent="0.2">
      <c r="AM2091" s="2">
        <v>1045</v>
      </c>
    </row>
    <row r="2092" spans="39:39" x14ac:dyDescent="0.2">
      <c r="AM2092" s="13">
        <v>1045.5</v>
      </c>
    </row>
    <row r="2093" spans="39:39" x14ac:dyDescent="0.2">
      <c r="AM2093" s="2">
        <v>1046</v>
      </c>
    </row>
    <row r="2094" spans="39:39" x14ac:dyDescent="0.2">
      <c r="AM2094" s="2">
        <v>1046.5</v>
      </c>
    </row>
    <row r="2095" spans="39:39" x14ac:dyDescent="0.2">
      <c r="AM2095" s="2">
        <v>1047</v>
      </c>
    </row>
    <row r="2096" spans="39:39" x14ac:dyDescent="0.2">
      <c r="AM2096" s="13">
        <v>1047.5</v>
      </c>
    </row>
    <row r="2097" spans="39:39" x14ac:dyDescent="0.2">
      <c r="AM2097" s="2">
        <v>1048</v>
      </c>
    </row>
    <row r="2098" spans="39:39" x14ac:dyDescent="0.2">
      <c r="AM2098" s="2">
        <v>1048.5</v>
      </c>
    </row>
    <row r="2099" spans="39:39" x14ac:dyDescent="0.2">
      <c r="AM2099" s="2">
        <v>1049</v>
      </c>
    </row>
    <row r="2100" spans="39:39" x14ac:dyDescent="0.2">
      <c r="AM2100" s="13">
        <v>1049.5</v>
      </c>
    </row>
    <row r="2101" spans="39:39" x14ac:dyDescent="0.2">
      <c r="AM2101" s="2">
        <v>1050</v>
      </c>
    </row>
    <row r="2102" spans="39:39" x14ac:dyDescent="0.2">
      <c r="AM2102" s="2">
        <v>1050.5</v>
      </c>
    </row>
    <row r="2103" spans="39:39" x14ac:dyDescent="0.2">
      <c r="AM2103" s="2">
        <v>1051</v>
      </c>
    </row>
    <row r="2104" spans="39:39" x14ac:dyDescent="0.2">
      <c r="AM2104" s="13">
        <v>1051.5</v>
      </c>
    </row>
    <row r="2105" spans="39:39" x14ac:dyDescent="0.2">
      <c r="AM2105" s="2">
        <v>1052</v>
      </c>
    </row>
    <row r="2106" spans="39:39" x14ac:dyDescent="0.2">
      <c r="AM2106" s="2">
        <v>1052.5</v>
      </c>
    </row>
    <row r="2107" spans="39:39" x14ac:dyDescent="0.2">
      <c r="AM2107" s="2">
        <v>1053</v>
      </c>
    </row>
    <row r="2108" spans="39:39" x14ac:dyDescent="0.2">
      <c r="AM2108" s="13">
        <v>1053.5</v>
      </c>
    </row>
    <row r="2109" spans="39:39" x14ac:dyDescent="0.2">
      <c r="AM2109" s="2">
        <v>1054</v>
      </c>
    </row>
    <row r="2110" spans="39:39" x14ac:dyDescent="0.2">
      <c r="AM2110" s="2">
        <v>1054.5</v>
      </c>
    </row>
    <row r="2111" spans="39:39" x14ac:dyDescent="0.2">
      <c r="AM2111" s="2">
        <v>1055</v>
      </c>
    </row>
    <row r="2112" spans="39:39" x14ac:dyDescent="0.2">
      <c r="AM2112" s="13">
        <v>1055.5</v>
      </c>
    </row>
    <row r="2113" spans="39:39" x14ac:dyDescent="0.2">
      <c r="AM2113" s="2">
        <v>1056</v>
      </c>
    </row>
    <row r="2114" spans="39:39" x14ac:dyDescent="0.2">
      <c r="AM2114" s="2">
        <v>1056.5</v>
      </c>
    </row>
    <row r="2115" spans="39:39" x14ac:dyDescent="0.2">
      <c r="AM2115" s="2">
        <v>1057</v>
      </c>
    </row>
    <row r="2116" spans="39:39" x14ac:dyDescent="0.2">
      <c r="AM2116" s="13">
        <v>1057.5</v>
      </c>
    </row>
    <row r="2117" spans="39:39" x14ac:dyDescent="0.2">
      <c r="AM2117" s="2">
        <v>1058</v>
      </c>
    </row>
    <row r="2118" spans="39:39" x14ac:dyDescent="0.2">
      <c r="AM2118" s="2">
        <v>1058.5</v>
      </c>
    </row>
    <row r="2119" spans="39:39" x14ac:dyDescent="0.2">
      <c r="AM2119" s="2">
        <v>1059</v>
      </c>
    </row>
    <row r="2120" spans="39:39" x14ac:dyDescent="0.2">
      <c r="AM2120" s="13">
        <v>1059.5</v>
      </c>
    </row>
    <row r="2121" spans="39:39" x14ac:dyDescent="0.2">
      <c r="AM2121" s="2">
        <v>1060</v>
      </c>
    </row>
    <row r="2122" spans="39:39" x14ac:dyDescent="0.2">
      <c r="AM2122" s="2">
        <v>1060.5</v>
      </c>
    </row>
    <row r="2123" spans="39:39" x14ac:dyDescent="0.2">
      <c r="AM2123" s="2">
        <v>1061</v>
      </c>
    </row>
    <row r="2124" spans="39:39" x14ac:dyDescent="0.2">
      <c r="AM2124" s="13">
        <v>1061.5</v>
      </c>
    </row>
    <row r="2125" spans="39:39" x14ac:dyDescent="0.2">
      <c r="AM2125" s="2">
        <v>1062</v>
      </c>
    </row>
    <row r="2126" spans="39:39" x14ac:dyDescent="0.2">
      <c r="AM2126" s="2">
        <v>1062.5</v>
      </c>
    </row>
    <row r="2127" spans="39:39" x14ac:dyDescent="0.2">
      <c r="AM2127" s="2">
        <v>1063</v>
      </c>
    </row>
    <row r="2128" spans="39:39" x14ac:dyDescent="0.2">
      <c r="AM2128" s="13">
        <v>1063.5</v>
      </c>
    </row>
    <row r="2129" spans="39:39" x14ac:dyDescent="0.2">
      <c r="AM2129" s="2">
        <v>1064</v>
      </c>
    </row>
    <row r="2130" spans="39:39" x14ac:dyDescent="0.2">
      <c r="AM2130" s="2">
        <v>1064.5</v>
      </c>
    </row>
    <row r="2131" spans="39:39" x14ac:dyDescent="0.2">
      <c r="AM2131" s="2">
        <v>1065</v>
      </c>
    </row>
    <row r="2132" spans="39:39" x14ac:dyDescent="0.2">
      <c r="AM2132" s="13">
        <v>1065.5</v>
      </c>
    </row>
    <row r="2133" spans="39:39" x14ac:dyDescent="0.2">
      <c r="AM2133" s="2">
        <v>1066</v>
      </c>
    </row>
    <row r="2134" spans="39:39" x14ac:dyDescent="0.2">
      <c r="AM2134" s="2">
        <v>1066.5</v>
      </c>
    </row>
    <row r="2135" spans="39:39" x14ac:dyDescent="0.2">
      <c r="AM2135" s="2">
        <v>1067</v>
      </c>
    </row>
    <row r="2136" spans="39:39" x14ac:dyDescent="0.2">
      <c r="AM2136" s="13">
        <v>1067.5</v>
      </c>
    </row>
    <row r="2137" spans="39:39" x14ac:dyDescent="0.2">
      <c r="AM2137" s="2">
        <v>1068</v>
      </c>
    </row>
    <row r="2138" spans="39:39" x14ac:dyDescent="0.2">
      <c r="AM2138" s="2">
        <v>1068.5</v>
      </c>
    </row>
    <row r="2139" spans="39:39" x14ac:dyDescent="0.2">
      <c r="AM2139" s="2">
        <v>1069</v>
      </c>
    </row>
    <row r="2140" spans="39:39" x14ac:dyDescent="0.2">
      <c r="AM2140" s="13">
        <v>1069.5</v>
      </c>
    </row>
    <row r="2141" spans="39:39" x14ac:dyDescent="0.2">
      <c r="AM2141" s="2">
        <v>1070</v>
      </c>
    </row>
    <row r="2142" spans="39:39" x14ac:dyDescent="0.2">
      <c r="AM2142" s="2">
        <v>1070.5</v>
      </c>
    </row>
    <row r="2143" spans="39:39" x14ac:dyDescent="0.2">
      <c r="AM2143" s="2">
        <v>1071</v>
      </c>
    </row>
    <row r="2144" spans="39:39" x14ac:dyDescent="0.2">
      <c r="AM2144" s="13">
        <v>1071.5</v>
      </c>
    </row>
    <row r="2145" spans="39:39" x14ac:dyDescent="0.2">
      <c r="AM2145" s="2">
        <v>1072</v>
      </c>
    </row>
    <row r="2146" spans="39:39" x14ac:dyDescent="0.2">
      <c r="AM2146" s="2">
        <v>1072.5</v>
      </c>
    </row>
    <row r="2147" spans="39:39" x14ac:dyDescent="0.2">
      <c r="AM2147" s="2">
        <v>1073</v>
      </c>
    </row>
    <row r="2148" spans="39:39" x14ac:dyDescent="0.2">
      <c r="AM2148" s="13">
        <v>1073.5</v>
      </c>
    </row>
    <row r="2149" spans="39:39" x14ac:dyDescent="0.2">
      <c r="AM2149" s="2">
        <v>1074</v>
      </c>
    </row>
    <row r="2150" spans="39:39" x14ac:dyDescent="0.2">
      <c r="AM2150" s="2">
        <v>1074.5</v>
      </c>
    </row>
    <row r="2151" spans="39:39" x14ac:dyDescent="0.2">
      <c r="AM2151" s="2">
        <v>1075</v>
      </c>
    </row>
    <row r="2152" spans="39:39" x14ac:dyDescent="0.2">
      <c r="AM2152" s="13">
        <v>1075.5</v>
      </c>
    </row>
    <row r="2153" spans="39:39" x14ac:dyDescent="0.2">
      <c r="AM2153" s="2">
        <v>1076</v>
      </c>
    </row>
    <row r="2154" spans="39:39" x14ac:dyDescent="0.2">
      <c r="AM2154" s="2">
        <v>1076.5</v>
      </c>
    </row>
    <row r="2155" spans="39:39" x14ac:dyDescent="0.2">
      <c r="AM2155" s="2">
        <v>1077</v>
      </c>
    </row>
    <row r="2156" spans="39:39" x14ac:dyDescent="0.2">
      <c r="AM2156" s="13">
        <v>1077.5</v>
      </c>
    </row>
    <row r="2157" spans="39:39" x14ac:dyDescent="0.2">
      <c r="AM2157" s="2">
        <v>1078</v>
      </c>
    </row>
    <row r="2158" spans="39:39" x14ac:dyDescent="0.2">
      <c r="AM2158" s="2">
        <v>1078.5</v>
      </c>
    </row>
    <row r="2159" spans="39:39" x14ac:dyDescent="0.2">
      <c r="AM2159" s="2">
        <v>1079</v>
      </c>
    </row>
    <row r="2160" spans="39:39" x14ac:dyDescent="0.2">
      <c r="AM2160" s="13">
        <v>1079.5</v>
      </c>
    </row>
    <row r="2161" spans="39:39" x14ac:dyDescent="0.2">
      <c r="AM2161" s="2">
        <v>1080</v>
      </c>
    </row>
    <row r="2162" spans="39:39" x14ac:dyDescent="0.2">
      <c r="AM2162" s="2">
        <v>1080.5</v>
      </c>
    </row>
    <row r="2163" spans="39:39" x14ac:dyDescent="0.2">
      <c r="AM2163" s="2">
        <v>1081</v>
      </c>
    </row>
    <row r="2164" spans="39:39" x14ac:dyDescent="0.2">
      <c r="AM2164" s="13">
        <v>1081.5</v>
      </c>
    </row>
    <row r="2165" spans="39:39" x14ac:dyDescent="0.2">
      <c r="AM2165" s="2">
        <v>1082</v>
      </c>
    </row>
    <row r="2166" spans="39:39" x14ac:dyDescent="0.2">
      <c r="AM2166" s="2">
        <v>1082.5</v>
      </c>
    </row>
    <row r="2167" spans="39:39" x14ac:dyDescent="0.2">
      <c r="AM2167" s="2">
        <v>1083</v>
      </c>
    </row>
    <row r="2168" spans="39:39" x14ac:dyDescent="0.2">
      <c r="AM2168" s="13">
        <v>1083.5</v>
      </c>
    </row>
    <row r="2169" spans="39:39" x14ac:dyDescent="0.2">
      <c r="AM2169" s="2">
        <v>1084</v>
      </c>
    </row>
    <row r="2170" spans="39:39" x14ac:dyDescent="0.2">
      <c r="AM2170" s="2">
        <v>1084.5</v>
      </c>
    </row>
    <row r="2171" spans="39:39" x14ac:dyDescent="0.2">
      <c r="AM2171" s="2">
        <v>1085</v>
      </c>
    </row>
    <row r="2172" spans="39:39" x14ac:dyDescent="0.2">
      <c r="AM2172" s="13">
        <v>1085.5</v>
      </c>
    </row>
    <row r="2173" spans="39:39" x14ac:dyDescent="0.2">
      <c r="AM2173" s="2">
        <v>1086</v>
      </c>
    </row>
    <row r="2174" spans="39:39" x14ac:dyDescent="0.2">
      <c r="AM2174" s="2">
        <v>1086.5</v>
      </c>
    </row>
    <row r="2175" spans="39:39" x14ac:dyDescent="0.2">
      <c r="AM2175" s="2">
        <v>1087</v>
      </c>
    </row>
    <row r="2176" spans="39:39" x14ac:dyDescent="0.2">
      <c r="AM2176" s="13">
        <v>1087.5</v>
      </c>
    </row>
    <row r="2177" spans="39:39" x14ac:dyDescent="0.2">
      <c r="AM2177" s="2">
        <v>1088</v>
      </c>
    </row>
    <row r="2178" spans="39:39" x14ac:dyDescent="0.2">
      <c r="AM2178" s="2">
        <v>1088.5</v>
      </c>
    </row>
    <row r="2179" spans="39:39" x14ac:dyDescent="0.2">
      <c r="AM2179" s="2">
        <v>1089</v>
      </c>
    </row>
    <row r="2180" spans="39:39" x14ac:dyDescent="0.2">
      <c r="AM2180" s="13">
        <v>1089.5</v>
      </c>
    </row>
    <row r="2181" spans="39:39" x14ac:dyDescent="0.2">
      <c r="AM2181" s="2">
        <v>1090</v>
      </c>
    </row>
    <row r="2182" spans="39:39" x14ac:dyDescent="0.2">
      <c r="AM2182" s="2">
        <v>1090.5</v>
      </c>
    </row>
    <row r="2183" spans="39:39" x14ac:dyDescent="0.2">
      <c r="AM2183" s="2">
        <v>1091</v>
      </c>
    </row>
    <row r="2184" spans="39:39" x14ac:dyDescent="0.2">
      <c r="AM2184" s="13">
        <v>1091.5</v>
      </c>
    </row>
    <row r="2185" spans="39:39" x14ac:dyDescent="0.2">
      <c r="AM2185" s="2">
        <v>1092</v>
      </c>
    </row>
    <row r="2186" spans="39:39" x14ac:dyDescent="0.2">
      <c r="AM2186" s="2">
        <v>1092.5</v>
      </c>
    </row>
    <row r="2187" spans="39:39" x14ac:dyDescent="0.2">
      <c r="AM2187" s="2">
        <v>1093</v>
      </c>
    </row>
    <row r="2188" spans="39:39" x14ac:dyDescent="0.2">
      <c r="AM2188" s="13">
        <v>1093.5</v>
      </c>
    </row>
    <row r="2189" spans="39:39" x14ac:dyDescent="0.2">
      <c r="AM2189" s="2">
        <v>1094</v>
      </c>
    </row>
    <row r="2190" spans="39:39" x14ac:dyDescent="0.2">
      <c r="AM2190" s="2">
        <v>1094.5</v>
      </c>
    </row>
    <row r="2191" spans="39:39" x14ac:dyDescent="0.2">
      <c r="AM2191" s="2">
        <v>1095</v>
      </c>
    </row>
    <row r="2192" spans="39:39" x14ac:dyDescent="0.2">
      <c r="AM2192" s="13">
        <v>1095.5</v>
      </c>
    </row>
    <row r="2193" spans="39:39" x14ac:dyDescent="0.2">
      <c r="AM2193" s="2">
        <v>1096</v>
      </c>
    </row>
    <row r="2194" spans="39:39" x14ac:dyDescent="0.2">
      <c r="AM2194" s="2">
        <v>1096.5</v>
      </c>
    </row>
    <row r="2195" spans="39:39" x14ac:dyDescent="0.2">
      <c r="AM2195" s="2">
        <v>1097</v>
      </c>
    </row>
    <row r="2196" spans="39:39" x14ac:dyDescent="0.2">
      <c r="AM2196" s="13">
        <v>1097.5</v>
      </c>
    </row>
    <row r="2197" spans="39:39" x14ac:dyDescent="0.2">
      <c r="AM2197" s="2">
        <v>1098</v>
      </c>
    </row>
    <row r="2198" spans="39:39" x14ac:dyDescent="0.2">
      <c r="AM2198" s="2">
        <v>1098.5</v>
      </c>
    </row>
    <row r="2199" spans="39:39" x14ac:dyDescent="0.2">
      <c r="AM2199" s="2">
        <v>1099</v>
      </c>
    </row>
    <row r="2200" spans="39:39" x14ac:dyDescent="0.2">
      <c r="AM2200" s="13">
        <v>1099.5</v>
      </c>
    </row>
    <row r="2201" spans="39:39" x14ac:dyDescent="0.2">
      <c r="AM2201" s="2">
        <v>1100</v>
      </c>
    </row>
    <row r="2202" spans="39:39" x14ac:dyDescent="0.2">
      <c r="AM2202" s="2">
        <v>1100.5</v>
      </c>
    </row>
    <row r="2203" spans="39:39" x14ac:dyDescent="0.2">
      <c r="AM2203" s="2">
        <v>1101</v>
      </c>
    </row>
    <row r="2204" spans="39:39" x14ac:dyDescent="0.2">
      <c r="AM2204" s="13">
        <v>1101.5</v>
      </c>
    </row>
    <row r="2205" spans="39:39" x14ac:dyDescent="0.2">
      <c r="AM2205" s="2">
        <v>1102</v>
      </c>
    </row>
    <row r="2206" spans="39:39" x14ac:dyDescent="0.2">
      <c r="AM2206" s="2">
        <v>1102.5</v>
      </c>
    </row>
    <row r="2207" spans="39:39" x14ac:dyDescent="0.2">
      <c r="AM2207" s="2">
        <v>1103</v>
      </c>
    </row>
    <row r="2208" spans="39:39" x14ac:dyDescent="0.2">
      <c r="AM2208" s="13">
        <v>1103.5</v>
      </c>
    </row>
    <row r="2209" spans="39:39" x14ac:dyDescent="0.2">
      <c r="AM2209" s="2">
        <v>1104</v>
      </c>
    </row>
    <row r="2210" spans="39:39" x14ac:dyDescent="0.2">
      <c r="AM2210" s="2">
        <v>1104.5</v>
      </c>
    </row>
    <row r="2211" spans="39:39" x14ac:dyDescent="0.2">
      <c r="AM2211" s="2">
        <v>1105</v>
      </c>
    </row>
    <row r="2212" spans="39:39" x14ac:dyDescent="0.2">
      <c r="AM2212" s="13">
        <v>1105.5</v>
      </c>
    </row>
    <row r="2213" spans="39:39" x14ac:dyDescent="0.2">
      <c r="AM2213" s="2">
        <v>1106</v>
      </c>
    </row>
    <row r="2214" spans="39:39" x14ac:dyDescent="0.2">
      <c r="AM2214" s="2">
        <v>1106.5</v>
      </c>
    </row>
    <row r="2215" spans="39:39" x14ac:dyDescent="0.2">
      <c r="AM2215" s="2">
        <v>1107</v>
      </c>
    </row>
    <row r="2216" spans="39:39" x14ac:dyDescent="0.2">
      <c r="AM2216" s="13">
        <v>1107.5</v>
      </c>
    </row>
    <row r="2217" spans="39:39" x14ac:dyDescent="0.2">
      <c r="AM2217" s="2">
        <v>1108</v>
      </c>
    </row>
    <row r="2218" spans="39:39" x14ac:dyDescent="0.2">
      <c r="AM2218" s="2">
        <v>1108.5</v>
      </c>
    </row>
    <row r="2219" spans="39:39" x14ac:dyDescent="0.2">
      <c r="AM2219" s="2">
        <v>1109</v>
      </c>
    </row>
    <row r="2220" spans="39:39" x14ac:dyDescent="0.2">
      <c r="AM2220" s="13">
        <v>1109.5</v>
      </c>
    </row>
    <row r="2221" spans="39:39" x14ac:dyDescent="0.2">
      <c r="AM2221" s="2">
        <v>1110</v>
      </c>
    </row>
    <row r="2222" spans="39:39" x14ac:dyDescent="0.2">
      <c r="AM2222" s="2">
        <v>1110.5</v>
      </c>
    </row>
    <row r="2223" spans="39:39" x14ac:dyDescent="0.2">
      <c r="AM2223" s="2">
        <v>1111</v>
      </c>
    </row>
    <row r="2224" spans="39:39" x14ac:dyDescent="0.2">
      <c r="AM2224" s="13">
        <v>1111.5</v>
      </c>
    </row>
    <row r="2225" spans="39:39" x14ac:dyDescent="0.2">
      <c r="AM2225" s="2">
        <v>1112</v>
      </c>
    </row>
    <row r="2226" spans="39:39" x14ac:dyDescent="0.2">
      <c r="AM2226" s="2">
        <v>1112.5</v>
      </c>
    </row>
    <row r="2227" spans="39:39" x14ac:dyDescent="0.2">
      <c r="AM2227" s="2">
        <v>1113</v>
      </c>
    </row>
    <row r="2228" spans="39:39" x14ac:dyDescent="0.2">
      <c r="AM2228" s="13">
        <v>1113.5</v>
      </c>
    </row>
    <row r="2229" spans="39:39" x14ac:dyDescent="0.2">
      <c r="AM2229" s="2">
        <v>1114</v>
      </c>
    </row>
    <row r="2230" spans="39:39" x14ac:dyDescent="0.2">
      <c r="AM2230" s="2">
        <v>1114.5</v>
      </c>
    </row>
    <row r="2231" spans="39:39" x14ac:dyDescent="0.2">
      <c r="AM2231" s="2">
        <v>1115</v>
      </c>
    </row>
    <row r="2232" spans="39:39" x14ac:dyDescent="0.2">
      <c r="AM2232" s="13">
        <v>1115.5</v>
      </c>
    </row>
    <row r="2233" spans="39:39" x14ac:dyDescent="0.2">
      <c r="AM2233" s="2">
        <v>1116</v>
      </c>
    </row>
    <row r="2234" spans="39:39" x14ac:dyDescent="0.2">
      <c r="AM2234" s="2">
        <v>1116.5</v>
      </c>
    </row>
    <row r="2235" spans="39:39" x14ac:dyDescent="0.2">
      <c r="AM2235" s="2">
        <v>1117</v>
      </c>
    </row>
    <row r="2236" spans="39:39" x14ac:dyDescent="0.2">
      <c r="AM2236" s="13">
        <v>1117.5</v>
      </c>
    </row>
    <row r="2237" spans="39:39" x14ac:dyDescent="0.2">
      <c r="AM2237" s="2">
        <v>1118</v>
      </c>
    </row>
    <row r="2238" spans="39:39" x14ac:dyDescent="0.2">
      <c r="AM2238" s="2">
        <v>1118.5</v>
      </c>
    </row>
    <row r="2239" spans="39:39" x14ac:dyDescent="0.2">
      <c r="AM2239" s="2">
        <v>1119</v>
      </c>
    </row>
    <row r="2240" spans="39:39" x14ac:dyDescent="0.2">
      <c r="AM2240" s="13">
        <v>1119.5</v>
      </c>
    </row>
    <row r="2241" spans="39:39" x14ac:dyDescent="0.2">
      <c r="AM2241" s="2">
        <v>1120</v>
      </c>
    </row>
    <row r="2242" spans="39:39" x14ac:dyDescent="0.2">
      <c r="AM2242" s="2">
        <v>1120.5</v>
      </c>
    </row>
    <row r="2243" spans="39:39" x14ac:dyDescent="0.2">
      <c r="AM2243" s="2">
        <v>1121</v>
      </c>
    </row>
    <row r="2244" spans="39:39" x14ac:dyDescent="0.2">
      <c r="AM2244" s="13">
        <v>1121.5</v>
      </c>
    </row>
    <row r="2245" spans="39:39" x14ac:dyDescent="0.2">
      <c r="AM2245" s="2">
        <v>1122</v>
      </c>
    </row>
    <row r="2246" spans="39:39" x14ac:dyDescent="0.2">
      <c r="AM2246" s="2">
        <v>1122.5</v>
      </c>
    </row>
    <row r="2247" spans="39:39" x14ac:dyDescent="0.2">
      <c r="AM2247" s="2">
        <v>1123</v>
      </c>
    </row>
    <row r="2248" spans="39:39" x14ac:dyDescent="0.2">
      <c r="AM2248" s="13">
        <v>1123.5</v>
      </c>
    </row>
    <row r="2249" spans="39:39" x14ac:dyDescent="0.2">
      <c r="AM2249" s="2">
        <v>1124</v>
      </c>
    </row>
    <row r="2250" spans="39:39" x14ac:dyDescent="0.2">
      <c r="AM2250" s="2">
        <v>1124.5</v>
      </c>
    </row>
    <row r="2251" spans="39:39" x14ac:dyDescent="0.2">
      <c r="AM2251" s="2">
        <v>1125</v>
      </c>
    </row>
    <row r="2252" spans="39:39" x14ac:dyDescent="0.2">
      <c r="AM2252" s="13">
        <v>1125.5</v>
      </c>
    </row>
    <row r="2253" spans="39:39" x14ac:dyDescent="0.2">
      <c r="AM2253" s="2">
        <v>1126</v>
      </c>
    </row>
    <row r="2254" spans="39:39" x14ac:dyDescent="0.2">
      <c r="AM2254" s="2">
        <v>1126.5</v>
      </c>
    </row>
    <row r="2255" spans="39:39" x14ac:dyDescent="0.2">
      <c r="AM2255" s="2">
        <v>1127</v>
      </c>
    </row>
    <row r="2256" spans="39:39" x14ac:dyDescent="0.2">
      <c r="AM2256" s="13">
        <v>1127.5</v>
      </c>
    </row>
    <row r="2257" spans="39:39" x14ac:dyDescent="0.2">
      <c r="AM2257" s="2">
        <v>1128</v>
      </c>
    </row>
    <row r="2258" spans="39:39" x14ac:dyDescent="0.2">
      <c r="AM2258" s="2">
        <v>1128.5</v>
      </c>
    </row>
    <row r="2259" spans="39:39" x14ac:dyDescent="0.2">
      <c r="AM2259" s="2">
        <v>1129</v>
      </c>
    </row>
    <row r="2260" spans="39:39" x14ac:dyDescent="0.2">
      <c r="AM2260" s="13">
        <v>1129.5</v>
      </c>
    </row>
    <row r="2261" spans="39:39" x14ac:dyDescent="0.2">
      <c r="AM2261" s="2">
        <v>1130</v>
      </c>
    </row>
    <row r="2262" spans="39:39" x14ac:dyDescent="0.2">
      <c r="AM2262" s="2">
        <v>1130.5</v>
      </c>
    </row>
    <row r="2263" spans="39:39" x14ac:dyDescent="0.2">
      <c r="AM2263" s="2">
        <v>1131</v>
      </c>
    </row>
    <row r="2264" spans="39:39" x14ac:dyDescent="0.2">
      <c r="AM2264" s="13">
        <v>1131.5</v>
      </c>
    </row>
    <row r="2265" spans="39:39" x14ac:dyDescent="0.2">
      <c r="AM2265" s="2">
        <v>1132</v>
      </c>
    </row>
    <row r="2266" spans="39:39" x14ac:dyDescent="0.2">
      <c r="AM2266" s="2">
        <v>1132.5</v>
      </c>
    </row>
    <row r="2267" spans="39:39" x14ac:dyDescent="0.2">
      <c r="AM2267" s="2">
        <v>1133</v>
      </c>
    </row>
    <row r="2268" spans="39:39" x14ac:dyDescent="0.2">
      <c r="AM2268" s="13">
        <v>1133.5</v>
      </c>
    </row>
    <row r="2269" spans="39:39" x14ac:dyDescent="0.2">
      <c r="AM2269" s="2">
        <v>1134</v>
      </c>
    </row>
    <row r="2270" spans="39:39" x14ac:dyDescent="0.2">
      <c r="AM2270" s="2">
        <v>1134.5</v>
      </c>
    </row>
    <row r="2271" spans="39:39" x14ac:dyDescent="0.2">
      <c r="AM2271" s="2">
        <v>1135</v>
      </c>
    </row>
    <row r="2272" spans="39:39" x14ac:dyDescent="0.2">
      <c r="AM2272" s="13">
        <v>1135.5</v>
      </c>
    </row>
    <row r="2273" spans="39:39" x14ac:dyDescent="0.2">
      <c r="AM2273" s="2">
        <v>1136</v>
      </c>
    </row>
    <row r="2274" spans="39:39" x14ac:dyDescent="0.2">
      <c r="AM2274" s="2">
        <v>1136.5</v>
      </c>
    </row>
    <row r="2275" spans="39:39" x14ac:dyDescent="0.2">
      <c r="AM2275" s="2">
        <v>1137</v>
      </c>
    </row>
    <row r="2276" spans="39:39" x14ac:dyDescent="0.2">
      <c r="AM2276" s="13">
        <v>1137.5</v>
      </c>
    </row>
    <row r="2277" spans="39:39" x14ac:dyDescent="0.2">
      <c r="AM2277" s="2">
        <v>1138</v>
      </c>
    </row>
    <row r="2278" spans="39:39" x14ac:dyDescent="0.2">
      <c r="AM2278" s="2">
        <v>1138.5</v>
      </c>
    </row>
    <row r="2279" spans="39:39" x14ac:dyDescent="0.2">
      <c r="AM2279" s="2">
        <v>1139</v>
      </c>
    </row>
    <row r="2280" spans="39:39" x14ac:dyDescent="0.2">
      <c r="AM2280" s="13">
        <v>1139.5</v>
      </c>
    </row>
    <row r="2281" spans="39:39" x14ac:dyDescent="0.2">
      <c r="AM2281" s="2">
        <v>1140</v>
      </c>
    </row>
    <row r="2282" spans="39:39" x14ac:dyDescent="0.2">
      <c r="AM2282" s="2">
        <v>1140.5</v>
      </c>
    </row>
    <row r="2283" spans="39:39" x14ac:dyDescent="0.2">
      <c r="AM2283" s="2">
        <v>1141</v>
      </c>
    </row>
    <row r="2284" spans="39:39" x14ac:dyDescent="0.2">
      <c r="AM2284" s="13">
        <v>1141.5</v>
      </c>
    </row>
    <row r="2285" spans="39:39" x14ac:dyDescent="0.2">
      <c r="AM2285" s="2">
        <v>1142</v>
      </c>
    </row>
    <row r="2286" spans="39:39" x14ac:dyDescent="0.2">
      <c r="AM2286" s="2">
        <v>1142.5</v>
      </c>
    </row>
    <row r="2287" spans="39:39" x14ac:dyDescent="0.2">
      <c r="AM2287" s="2">
        <v>1143</v>
      </c>
    </row>
    <row r="2288" spans="39:39" x14ac:dyDescent="0.2">
      <c r="AM2288" s="13">
        <v>1143.5</v>
      </c>
    </row>
    <row r="2289" spans="39:39" x14ac:dyDescent="0.2">
      <c r="AM2289" s="2">
        <v>1144</v>
      </c>
    </row>
    <row r="2290" spans="39:39" x14ac:dyDescent="0.2">
      <c r="AM2290" s="2">
        <v>1144.5</v>
      </c>
    </row>
    <row r="2291" spans="39:39" x14ac:dyDescent="0.2">
      <c r="AM2291" s="2">
        <v>1145</v>
      </c>
    </row>
    <row r="2292" spans="39:39" x14ac:dyDescent="0.2">
      <c r="AM2292" s="13">
        <v>1145.5</v>
      </c>
    </row>
    <row r="2293" spans="39:39" x14ac:dyDescent="0.2">
      <c r="AM2293" s="2">
        <v>1146</v>
      </c>
    </row>
    <row r="2294" spans="39:39" x14ac:dyDescent="0.2">
      <c r="AM2294" s="2">
        <v>1146.5</v>
      </c>
    </row>
    <row r="2295" spans="39:39" x14ac:dyDescent="0.2">
      <c r="AM2295" s="2">
        <v>1147</v>
      </c>
    </row>
    <row r="2296" spans="39:39" x14ac:dyDescent="0.2">
      <c r="AM2296" s="13">
        <v>1147.5</v>
      </c>
    </row>
    <row r="2297" spans="39:39" x14ac:dyDescent="0.2">
      <c r="AM2297" s="2">
        <v>1148</v>
      </c>
    </row>
    <row r="2298" spans="39:39" x14ac:dyDescent="0.2">
      <c r="AM2298" s="2">
        <v>1148.5</v>
      </c>
    </row>
    <row r="2299" spans="39:39" x14ac:dyDescent="0.2">
      <c r="AM2299" s="2">
        <v>1149</v>
      </c>
    </row>
    <row r="2300" spans="39:39" x14ac:dyDescent="0.2">
      <c r="AM2300" s="13">
        <v>1149.5</v>
      </c>
    </row>
    <row r="2301" spans="39:39" x14ac:dyDescent="0.2">
      <c r="AM2301" s="2">
        <v>1150</v>
      </c>
    </row>
    <row r="2302" spans="39:39" x14ac:dyDescent="0.2">
      <c r="AM2302" s="2">
        <v>1150.5</v>
      </c>
    </row>
    <row r="2303" spans="39:39" x14ac:dyDescent="0.2">
      <c r="AM2303" s="2">
        <v>1151</v>
      </c>
    </row>
    <row r="2304" spans="39:39" x14ac:dyDescent="0.2">
      <c r="AM2304" s="13">
        <v>1151.5</v>
      </c>
    </row>
    <row r="2305" spans="39:39" x14ac:dyDescent="0.2">
      <c r="AM2305" s="2">
        <v>1152</v>
      </c>
    </row>
    <row r="2306" spans="39:39" x14ac:dyDescent="0.2">
      <c r="AM2306" s="2">
        <v>1152.5</v>
      </c>
    </row>
    <row r="2307" spans="39:39" x14ac:dyDescent="0.2">
      <c r="AM2307" s="2">
        <v>1153</v>
      </c>
    </row>
    <row r="2308" spans="39:39" x14ac:dyDescent="0.2">
      <c r="AM2308" s="13">
        <v>1153.5</v>
      </c>
    </row>
    <row r="2309" spans="39:39" x14ac:dyDescent="0.2">
      <c r="AM2309" s="2">
        <v>1154</v>
      </c>
    </row>
    <row r="2310" spans="39:39" x14ac:dyDescent="0.2">
      <c r="AM2310" s="2">
        <v>1154.5</v>
      </c>
    </row>
    <row r="2311" spans="39:39" x14ac:dyDescent="0.2">
      <c r="AM2311" s="2">
        <v>1155</v>
      </c>
    </row>
    <row r="2312" spans="39:39" x14ac:dyDescent="0.2">
      <c r="AM2312" s="13">
        <v>1155.5</v>
      </c>
    </row>
    <row r="2313" spans="39:39" x14ac:dyDescent="0.2">
      <c r="AM2313" s="2">
        <v>1156</v>
      </c>
    </row>
    <row r="2314" spans="39:39" x14ac:dyDescent="0.2">
      <c r="AM2314" s="2">
        <v>1156.5</v>
      </c>
    </row>
    <row r="2315" spans="39:39" x14ac:dyDescent="0.2">
      <c r="AM2315" s="2">
        <v>1157</v>
      </c>
    </row>
    <row r="2316" spans="39:39" x14ac:dyDescent="0.2">
      <c r="AM2316" s="13">
        <v>1157.5</v>
      </c>
    </row>
    <row r="2317" spans="39:39" x14ac:dyDescent="0.2">
      <c r="AM2317" s="2">
        <v>1158</v>
      </c>
    </row>
    <row r="2318" spans="39:39" x14ac:dyDescent="0.2">
      <c r="AM2318" s="2">
        <v>1158.5</v>
      </c>
    </row>
    <row r="2319" spans="39:39" x14ac:dyDescent="0.2">
      <c r="AM2319" s="2">
        <v>1159</v>
      </c>
    </row>
    <row r="2320" spans="39:39" x14ac:dyDescent="0.2">
      <c r="AM2320" s="13">
        <v>1159.5</v>
      </c>
    </row>
    <row r="2321" spans="39:39" x14ac:dyDescent="0.2">
      <c r="AM2321" s="2">
        <v>1160</v>
      </c>
    </row>
    <row r="2322" spans="39:39" x14ac:dyDescent="0.2">
      <c r="AM2322" s="2">
        <v>1160.5</v>
      </c>
    </row>
    <row r="2323" spans="39:39" x14ac:dyDescent="0.2">
      <c r="AM2323" s="2">
        <v>1161</v>
      </c>
    </row>
    <row r="2324" spans="39:39" x14ac:dyDescent="0.2">
      <c r="AM2324" s="13">
        <v>1161.5</v>
      </c>
    </row>
    <row r="2325" spans="39:39" x14ac:dyDescent="0.2">
      <c r="AM2325" s="2">
        <v>1162</v>
      </c>
    </row>
    <row r="2326" spans="39:39" x14ac:dyDescent="0.2">
      <c r="AM2326" s="2">
        <v>1162.5</v>
      </c>
    </row>
    <row r="2327" spans="39:39" x14ac:dyDescent="0.2">
      <c r="AM2327" s="2">
        <v>1163</v>
      </c>
    </row>
    <row r="2328" spans="39:39" x14ac:dyDescent="0.2">
      <c r="AM2328" s="13">
        <v>1163.5</v>
      </c>
    </row>
    <row r="2329" spans="39:39" x14ac:dyDescent="0.2">
      <c r="AM2329" s="2">
        <v>1164</v>
      </c>
    </row>
    <row r="2330" spans="39:39" x14ac:dyDescent="0.2">
      <c r="AM2330" s="2">
        <v>1164.5</v>
      </c>
    </row>
    <row r="2331" spans="39:39" x14ac:dyDescent="0.2">
      <c r="AM2331" s="2">
        <v>1165</v>
      </c>
    </row>
    <row r="2332" spans="39:39" x14ac:dyDescent="0.2">
      <c r="AM2332" s="13">
        <v>1165.5</v>
      </c>
    </row>
    <row r="2333" spans="39:39" x14ac:dyDescent="0.2">
      <c r="AM2333" s="2">
        <v>1166</v>
      </c>
    </row>
    <row r="2334" spans="39:39" x14ac:dyDescent="0.2">
      <c r="AM2334" s="2">
        <v>1166.5</v>
      </c>
    </row>
    <row r="2335" spans="39:39" x14ac:dyDescent="0.2">
      <c r="AM2335" s="2">
        <v>1167</v>
      </c>
    </row>
    <row r="2336" spans="39:39" x14ac:dyDescent="0.2">
      <c r="AM2336" s="13">
        <v>1167.5</v>
      </c>
    </row>
    <row r="2337" spans="39:39" x14ac:dyDescent="0.2">
      <c r="AM2337" s="2">
        <v>1168</v>
      </c>
    </row>
    <row r="2338" spans="39:39" x14ac:dyDescent="0.2">
      <c r="AM2338" s="2">
        <v>1168.5</v>
      </c>
    </row>
    <row r="2339" spans="39:39" x14ac:dyDescent="0.2">
      <c r="AM2339" s="2">
        <v>1169</v>
      </c>
    </row>
    <row r="2340" spans="39:39" x14ac:dyDescent="0.2">
      <c r="AM2340" s="13">
        <v>1169.5</v>
      </c>
    </row>
    <row r="2341" spans="39:39" x14ac:dyDescent="0.2">
      <c r="AM2341" s="2">
        <v>1170</v>
      </c>
    </row>
    <row r="2342" spans="39:39" x14ac:dyDescent="0.2">
      <c r="AM2342" s="2">
        <v>1170.5</v>
      </c>
    </row>
    <row r="2343" spans="39:39" x14ac:dyDescent="0.2">
      <c r="AM2343" s="2">
        <v>1171</v>
      </c>
    </row>
    <row r="2344" spans="39:39" x14ac:dyDescent="0.2">
      <c r="AM2344" s="13">
        <v>1171.5</v>
      </c>
    </row>
    <row r="2345" spans="39:39" x14ac:dyDescent="0.2">
      <c r="AM2345" s="2">
        <v>1172</v>
      </c>
    </row>
    <row r="2346" spans="39:39" x14ac:dyDescent="0.2">
      <c r="AM2346" s="2">
        <v>1172.5</v>
      </c>
    </row>
    <row r="2347" spans="39:39" x14ac:dyDescent="0.2">
      <c r="AM2347" s="2">
        <v>1173</v>
      </c>
    </row>
    <row r="2348" spans="39:39" x14ac:dyDescent="0.2">
      <c r="AM2348" s="13">
        <v>1173.5</v>
      </c>
    </row>
    <row r="2349" spans="39:39" x14ac:dyDescent="0.2">
      <c r="AM2349" s="2">
        <v>1174</v>
      </c>
    </row>
    <row r="2350" spans="39:39" x14ac:dyDescent="0.2">
      <c r="AM2350" s="2">
        <v>1174.5</v>
      </c>
    </row>
    <row r="2351" spans="39:39" x14ac:dyDescent="0.2">
      <c r="AM2351" s="2">
        <v>1175</v>
      </c>
    </row>
    <row r="2352" spans="39:39" x14ac:dyDescent="0.2">
      <c r="AM2352" s="13">
        <v>1175.5</v>
      </c>
    </row>
    <row r="2353" spans="39:39" x14ac:dyDescent="0.2">
      <c r="AM2353" s="2">
        <v>1176</v>
      </c>
    </row>
    <row r="2354" spans="39:39" x14ac:dyDescent="0.2">
      <c r="AM2354" s="2">
        <v>1176.5</v>
      </c>
    </row>
    <row r="2355" spans="39:39" x14ac:dyDescent="0.2">
      <c r="AM2355" s="2">
        <v>1177</v>
      </c>
    </row>
    <row r="2356" spans="39:39" x14ac:dyDescent="0.2">
      <c r="AM2356" s="13">
        <v>1177.5</v>
      </c>
    </row>
    <row r="2357" spans="39:39" x14ac:dyDescent="0.2">
      <c r="AM2357" s="2">
        <v>1178</v>
      </c>
    </row>
    <row r="2358" spans="39:39" x14ac:dyDescent="0.2">
      <c r="AM2358" s="2">
        <v>1178.5</v>
      </c>
    </row>
    <row r="2359" spans="39:39" x14ac:dyDescent="0.2">
      <c r="AM2359" s="2">
        <v>1179</v>
      </c>
    </row>
    <row r="2360" spans="39:39" x14ac:dyDescent="0.2">
      <c r="AM2360" s="13">
        <v>1179.5</v>
      </c>
    </row>
    <row r="2361" spans="39:39" x14ac:dyDescent="0.2">
      <c r="AM2361" s="2">
        <v>1180</v>
      </c>
    </row>
    <row r="2362" spans="39:39" x14ac:dyDescent="0.2">
      <c r="AM2362" s="2">
        <v>1180.5</v>
      </c>
    </row>
    <row r="2363" spans="39:39" x14ac:dyDescent="0.2">
      <c r="AM2363" s="2">
        <v>1181</v>
      </c>
    </row>
    <row r="2364" spans="39:39" x14ac:dyDescent="0.2">
      <c r="AM2364" s="13">
        <v>1181.5</v>
      </c>
    </row>
    <row r="2365" spans="39:39" x14ac:dyDescent="0.2">
      <c r="AM2365" s="2">
        <v>1182</v>
      </c>
    </row>
    <row r="2366" spans="39:39" x14ac:dyDescent="0.2">
      <c r="AM2366" s="2">
        <v>1182.5</v>
      </c>
    </row>
    <row r="2367" spans="39:39" x14ac:dyDescent="0.2">
      <c r="AM2367" s="2">
        <v>1183</v>
      </c>
    </row>
    <row r="2368" spans="39:39" x14ac:dyDescent="0.2">
      <c r="AM2368" s="13">
        <v>1183.5</v>
      </c>
    </row>
    <row r="2369" spans="39:39" x14ac:dyDescent="0.2">
      <c r="AM2369" s="2">
        <v>1184</v>
      </c>
    </row>
    <row r="2370" spans="39:39" x14ac:dyDescent="0.2">
      <c r="AM2370" s="2">
        <v>1184.5</v>
      </c>
    </row>
    <row r="2371" spans="39:39" x14ac:dyDescent="0.2">
      <c r="AM2371" s="2">
        <v>1185</v>
      </c>
    </row>
    <row r="2372" spans="39:39" x14ac:dyDescent="0.2">
      <c r="AM2372" s="13">
        <v>1185.5</v>
      </c>
    </row>
    <row r="2373" spans="39:39" x14ac:dyDescent="0.2">
      <c r="AM2373" s="2">
        <v>1186</v>
      </c>
    </row>
    <row r="2374" spans="39:39" x14ac:dyDescent="0.2">
      <c r="AM2374" s="2">
        <v>1186.5</v>
      </c>
    </row>
    <row r="2375" spans="39:39" x14ac:dyDescent="0.2">
      <c r="AM2375" s="2">
        <v>1187</v>
      </c>
    </row>
    <row r="2376" spans="39:39" x14ac:dyDescent="0.2">
      <c r="AM2376" s="13">
        <v>1187.5</v>
      </c>
    </row>
    <row r="2377" spans="39:39" x14ac:dyDescent="0.2">
      <c r="AM2377" s="2">
        <v>1188</v>
      </c>
    </row>
    <row r="2378" spans="39:39" x14ac:dyDescent="0.2">
      <c r="AM2378" s="2">
        <v>1188.5</v>
      </c>
    </row>
    <row r="2379" spans="39:39" x14ac:dyDescent="0.2">
      <c r="AM2379" s="2">
        <v>1189</v>
      </c>
    </row>
    <row r="2380" spans="39:39" x14ac:dyDescent="0.2">
      <c r="AM2380" s="13">
        <v>1189.5</v>
      </c>
    </row>
    <row r="2381" spans="39:39" x14ac:dyDescent="0.2">
      <c r="AM2381" s="2">
        <v>1190</v>
      </c>
    </row>
    <row r="2382" spans="39:39" x14ac:dyDescent="0.2">
      <c r="AM2382" s="2">
        <v>1190.5</v>
      </c>
    </row>
    <row r="2383" spans="39:39" x14ac:dyDescent="0.2">
      <c r="AM2383" s="2">
        <v>1191</v>
      </c>
    </row>
    <row r="2384" spans="39:39" x14ac:dyDescent="0.2">
      <c r="AM2384" s="13">
        <v>1191.5</v>
      </c>
    </row>
    <row r="2385" spans="39:39" x14ac:dyDescent="0.2">
      <c r="AM2385" s="2">
        <v>1192</v>
      </c>
    </row>
    <row r="2386" spans="39:39" x14ac:dyDescent="0.2">
      <c r="AM2386" s="2">
        <v>1192.5</v>
      </c>
    </row>
    <row r="2387" spans="39:39" x14ac:dyDescent="0.2">
      <c r="AM2387" s="2">
        <v>1193</v>
      </c>
    </row>
    <row r="2388" spans="39:39" x14ac:dyDescent="0.2">
      <c r="AM2388" s="13">
        <v>1193.5</v>
      </c>
    </row>
    <row r="2389" spans="39:39" x14ac:dyDescent="0.2">
      <c r="AM2389" s="2">
        <v>1194</v>
      </c>
    </row>
    <row r="2390" spans="39:39" x14ac:dyDescent="0.2">
      <c r="AM2390" s="2">
        <v>1194.5</v>
      </c>
    </row>
    <row r="2391" spans="39:39" x14ac:dyDescent="0.2">
      <c r="AM2391" s="2">
        <v>1195</v>
      </c>
    </row>
    <row r="2392" spans="39:39" x14ac:dyDescent="0.2">
      <c r="AM2392" s="13">
        <v>1195.5</v>
      </c>
    </row>
    <row r="2393" spans="39:39" x14ac:dyDescent="0.2">
      <c r="AM2393" s="2">
        <v>1196</v>
      </c>
    </row>
    <row r="2394" spans="39:39" x14ac:dyDescent="0.2">
      <c r="AM2394" s="2">
        <v>1196.5</v>
      </c>
    </row>
    <row r="2395" spans="39:39" x14ac:dyDescent="0.2">
      <c r="AM2395" s="2">
        <v>1197</v>
      </c>
    </row>
    <row r="2396" spans="39:39" x14ac:dyDescent="0.2">
      <c r="AM2396" s="13">
        <v>1197.5</v>
      </c>
    </row>
    <row r="2397" spans="39:39" x14ac:dyDescent="0.2">
      <c r="AM2397" s="2">
        <v>1198</v>
      </c>
    </row>
    <row r="2398" spans="39:39" x14ac:dyDescent="0.2">
      <c r="AM2398" s="2">
        <v>1198.5</v>
      </c>
    </row>
    <row r="2399" spans="39:39" x14ac:dyDescent="0.2">
      <c r="AM2399" s="2">
        <v>1199</v>
      </c>
    </row>
    <row r="2400" spans="39:39" x14ac:dyDescent="0.2">
      <c r="AM2400" s="13">
        <v>1199.5</v>
      </c>
    </row>
    <row r="2401" spans="39:39" x14ac:dyDescent="0.2">
      <c r="AM2401" s="2">
        <v>1200</v>
      </c>
    </row>
    <row r="2402" spans="39:39" x14ac:dyDescent="0.2">
      <c r="AM2402" s="2">
        <v>1200.5</v>
      </c>
    </row>
    <row r="2403" spans="39:39" x14ac:dyDescent="0.2">
      <c r="AM2403" s="2">
        <v>1201</v>
      </c>
    </row>
    <row r="2404" spans="39:39" x14ac:dyDescent="0.2">
      <c r="AM2404" s="13">
        <v>1201.5</v>
      </c>
    </row>
    <row r="2405" spans="39:39" x14ac:dyDescent="0.2">
      <c r="AM2405" s="2">
        <v>1202</v>
      </c>
    </row>
    <row r="2406" spans="39:39" x14ac:dyDescent="0.2">
      <c r="AM2406" s="2">
        <v>1202.5</v>
      </c>
    </row>
    <row r="2407" spans="39:39" x14ac:dyDescent="0.2">
      <c r="AM2407" s="2">
        <v>1203</v>
      </c>
    </row>
    <row r="2408" spans="39:39" x14ac:dyDescent="0.2">
      <c r="AM2408" s="13">
        <v>1203.5</v>
      </c>
    </row>
    <row r="2409" spans="39:39" x14ac:dyDescent="0.2">
      <c r="AM2409" s="2">
        <v>1204</v>
      </c>
    </row>
    <row r="2410" spans="39:39" x14ac:dyDescent="0.2">
      <c r="AM2410" s="2">
        <v>1204.5</v>
      </c>
    </row>
    <row r="2411" spans="39:39" x14ac:dyDescent="0.2">
      <c r="AM2411" s="2">
        <v>1205</v>
      </c>
    </row>
    <row r="2412" spans="39:39" x14ac:dyDescent="0.2">
      <c r="AM2412" s="13">
        <v>1205.5</v>
      </c>
    </row>
    <row r="2413" spans="39:39" x14ac:dyDescent="0.2">
      <c r="AM2413" s="2">
        <v>1206</v>
      </c>
    </row>
    <row r="2414" spans="39:39" x14ac:dyDescent="0.2">
      <c r="AM2414" s="2">
        <v>1206.5</v>
      </c>
    </row>
    <row r="2415" spans="39:39" x14ac:dyDescent="0.2">
      <c r="AM2415" s="2">
        <v>1207</v>
      </c>
    </row>
    <row r="2416" spans="39:39" x14ac:dyDescent="0.2">
      <c r="AM2416" s="13">
        <v>1207.5</v>
      </c>
    </row>
    <row r="2417" spans="39:39" x14ac:dyDescent="0.2">
      <c r="AM2417" s="2">
        <v>1208</v>
      </c>
    </row>
    <row r="2418" spans="39:39" x14ac:dyDescent="0.2">
      <c r="AM2418" s="2">
        <v>1208.5</v>
      </c>
    </row>
    <row r="2419" spans="39:39" x14ac:dyDescent="0.2">
      <c r="AM2419" s="2">
        <v>1209</v>
      </c>
    </row>
    <row r="2420" spans="39:39" x14ac:dyDescent="0.2">
      <c r="AM2420" s="13">
        <v>1209.5</v>
      </c>
    </row>
    <row r="2421" spans="39:39" x14ac:dyDescent="0.2">
      <c r="AM2421" s="2">
        <v>1210</v>
      </c>
    </row>
    <row r="2422" spans="39:39" x14ac:dyDescent="0.2">
      <c r="AM2422" s="2">
        <v>1210.5</v>
      </c>
    </row>
    <row r="2423" spans="39:39" x14ac:dyDescent="0.2">
      <c r="AM2423" s="2">
        <v>1211</v>
      </c>
    </row>
    <row r="2424" spans="39:39" x14ac:dyDescent="0.2">
      <c r="AM2424" s="13">
        <v>1211.5</v>
      </c>
    </row>
    <row r="2425" spans="39:39" x14ac:dyDescent="0.2">
      <c r="AM2425" s="2">
        <v>1212</v>
      </c>
    </row>
    <row r="2426" spans="39:39" x14ac:dyDescent="0.2">
      <c r="AM2426" s="2">
        <v>1212.5</v>
      </c>
    </row>
    <row r="2427" spans="39:39" x14ac:dyDescent="0.2">
      <c r="AM2427" s="2">
        <v>1213</v>
      </c>
    </row>
    <row r="2428" spans="39:39" x14ac:dyDescent="0.2">
      <c r="AM2428" s="13">
        <v>1213.5</v>
      </c>
    </row>
    <row r="2429" spans="39:39" x14ac:dyDescent="0.2">
      <c r="AM2429" s="2">
        <v>1214</v>
      </c>
    </row>
    <row r="2430" spans="39:39" x14ac:dyDescent="0.2">
      <c r="AM2430" s="2">
        <v>1214.5</v>
      </c>
    </row>
    <row r="2431" spans="39:39" x14ac:dyDescent="0.2">
      <c r="AM2431" s="2">
        <v>1215</v>
      </c>
    </row>
    <row r="2432" spans="39:39" x14ac:dyDescent="0.2">
      <c r="AM2432" s="13">
        <v>1215.5</v>
      </c>
    </row>
    <row r="2433" spans="39:39" x14ac:dyDescent="0.2">
      <c r="AM2433" s="2">
        <v>1216</v>
      </c>
    </row>
    <row r="2434" spans="39:39" x14ac:dyDescent="0.2">
      <c r="AM2434" s="2">
        <v>1216.5</v>
      </c>
    </row>
    <row r="2435" spans="39:39" x14ac:dyDescent="0.2">
      <c r="AM2435" s="2">
        <v>1217</v>
      </c>
    </row>
    <row r="2436" spans="39:39" x14ac:dyDescent="0.2">
      <c r="AM2436" s="13">
        <v>1217.5</v>
      </c>
    </row>
    <row r="2437" spans="39:39" x14ac:dyDescent="0.2">
      <c r="AM2437" s="2">
        <v>1218</v>
      </c>
    </row>
    <row r="2438" spans="39:39" x14ac:dyDescent="0.2">
      <c r="AM2438" s="2">
        <v>1218.5</v>
      </c>
    </row>
    <row r="2439" spans="39:39" x14ac:dyDescent="0.2">
      <c r="AM2439" s="2">
        <v>1219</v>
      </c>
    </row>
    <row r="2440" spans="39:39" x14ac:dyDescent="0.2">
      <c r="AM2440" s="13">
        <v>1219.5</v>
      </c>
    </row>
    <row r="2441" spans="39:39" x14ac:dyDescent="0.2">
      <c r="AM2441" s="2">
        <v>1220</v>
      </c>
    </row>
    <row r="2442" spans="39:39" x14ac:dyDescent="0.2">
      <c r="AM2442" s="2">
        <v>1220.5</v>
      </c>
    </row>
    <row r="2443" spans="39:39" x14ac:dyDescent="0.2">
      <c r="AM2443" s="2">
        <v>1221</v>
      </c>
    </row>
    <row r="2444" spans="39:39" x14ac:dyDescent="0.2">
      <c r="AM2444" s="13">
        <v>1221.5</v>
      </c>
    </row>
    <row r="2445" spans="39:39" x14ac:dyDescent="0.2">
      <c r="AM2445" s="2">
        <v>1222</v>
      </c>
    </row>
    <row r="2446" spans="39:39" x14ac:dyDescent="0.2">
      <c r="AM2446" s="2">
        <v>1222.5</v>
      </c>
    </row>
    <row r="2447" spans="39:39" x14ac:dyDescent="0.2">
      <c r="AM2447" s="2">
        <v>1223</v>
      </c>
    </row>
    <row r="2448" spans="39:39" x14ac:dyDescent="0.2">
      <c r="AM2448" s="13">
        <v>1223.5</v>
      </c>
    </row>
    <row r="2449" spans="39:39" x14ac:dyDescent="0.2">
      <c r="AM2449" s="2">
        <v>1224</v>
      </c>
    </row>
    <row r="2450" spans="39:39" x14ac:dyDescent="0.2">
      <c r="AM2450" s="2">
        <v>1224.5</v>
      </c>
    </row>
    <row r="2451" spans="39:39" x14ac:dyDescent="0.2">
      <c r="AM2451" s="2">
        <v>1225</v>
      </c>
    </row>
    <row r="2452" spans="39:39" x14ac:dyDescent="0.2">
      <c r="AM2452" s="13">
        <v>1225.5</v>
      </c>
    </row>
    <row r="2453" spans="39:39" x14ac:dyDescent="0.2">
      <c r="AM2453" s="2">
        <v>1226</v>
      </c>
    </row>
    <row r="2454" spans="39:39" x14ac:dyDescent="0.2">
      <c r="AM2454" s="2">
        <v>1226.5</v>
      </c>
    </row>
    <row r="2455" spans="39:39" x14ac:dyDescent="0.2">
      <c r="AM2455" s="2">
        <v>1227</v>
      </c>
    </row>
    <row r="2456" spans="39:39" x14ac:dyDescent="0.2">
      <c r="AM2456" s="13">
        <v>1227.5</v>
      </c>
    </row>
    <row r="2457" spans="39:39" x14ac:dyDescent="0.2">
      <c r="AM2457" s="2">
        <v>1228</v>
      </c>
    </row>
    <row r="2458" spans="39:39" x14ac:dyDescent="0.2">
      <c r="AM2458" s="2">
        <v>1228.5</v>
      </c>
    </row>
    <row r="2459" spans="39:39" x14ac:dyDescent="0.2">
      <c r="AM2459" s="2">
        <v>1229</v>
      </c>
    </row>
    <row r="2460" spans="39:39" x14ac:dyDescent="0.2">
      <c r="AM2460" s="13">
        <v>1229.5</v>
      </c>
    </row>
    <row r="2461" spans="39:39" x14ac:dyDescent="0.2">
      <c r="AM2461" s="2">
        <v>1230</v>
      </c>
    </row>
    <row r="2462" spans="39:39" x14ac:dyDescent="0.2">
      <c r="AM2462" s="2">
        <v>1230.5</v>
      </c>
    </row>
    <row r="2463" spans="39:39" x14ac:dyDescent="0.2">
      <c r="AM2463" s="2">
        <v>1231</v>
      </c>
    </row>
    <row r="2464" spans="39:39" x14ac:dyDescent="0.2">
      <c r="AM2464" s="13">
        <v>1231.5</v>
      </c>
    </row>
    <row r="2465" spans="39:39" x14ac:dyDescent="0.2">
      <c r="AM2465" s="2">
        <v>1232</v>
      </c>
    </row>
    <row r="2466" spans="39:39" x14ac:dyDescent="0.2">
      <c r="AM2466" s="2">
        <v>1232.5</v>
      </c>
    </row>
    <row r="2467" spans="39:39" x14ac:dyDescent="0.2">
      <c r="AM2467" s="2">
        <v>1233</v>
      </c>
    </row>
    <row r="2468" spans="39:39" x14ac:dyDescent="0.2">
      <c r="AM2468" s="13">
        <v>1233.5</v>
      </c>
    </row>
    <row r="2469" spans="39:39" x14ac:dyDescent="0.2">
      <c r="AM2469" s="2">
        <v>1234</v>
      </c>
    </row>
    <row r="2470" spans="39:39" x14ac:dyDescent="0.2">
      <c r="AM2470" s="2">
        <v>1234.5</v>
      </c>
    </row>
    <row r="2471" spans="39:39" x14ac:dyDescent="0.2">
      <c r="AM2471" s="2">
        <v>1235</v>
      </c>
    </row>
    <row r="2472" spans="39:39" x14ac:dyDescent="0.2">
      <c r="AM2472" s="13">
        <v>1235.5</v>
      </c>
    </row>
    <row r="2473" spans="39:39" x14ac:dyDescent="0.2">
      <c r="AM2473" s="2">
        <v>1236</v>
      </c>
    </row>
    <row r="2474" spans="39:39" x14ac:dyDescent="0.2">
      <c r="AM2474" s="2">
        <v>1236.5</v>
      </c>
    </row>
    <row r="2475" spans="39:39" x14ac:dyDescent="0.2">
      <c r="AM2475" s="2">
        <v>1237</v>
      </c>
    </row>
    <row r="2476" spans="39:39" x14ac:dyDescent="0.2">
      <c r="AM2476" s="13">
        <v>1237.5</v>
      </c>
    </row>
    <row r="2477" spans="39:39" x14ac:dyDescent="0.2">
      <c r="AM2477" s="2">
        <v>1238</v>
      </c>
    </row>
    <row r="2478" spans="39:39" x14ac:dyDescent="0.2">
      <c r="AM2478" s="2">
        <v>1238.5</v>
      </c>
    </row>
    <row r="2479" spans="39:39" x14ac:dyDescent="0.2">
      <c r="AM2479" s="2">
        <v>1239</v>
      </c>
    </row>
    <row r="2480" spans="39:39" x14ac:dyDescent="0.2">
      <c r="AM2480" s="13">
        <v>1239.5</v>
      </c>
    </row>
    <row r="2481" spans="39:39" x14ac:dyDescent="0.2">
      <c r="AM2481" s="2">
        <v>1240</v>
      </c>
    </row>
    <row r="2482" spans="39:39" x14ac:dyDescent="0.2">
      <c r="AM2482" s="2">
        <v>1240.5</v>
      </c>
    </row>
    <row r="2483" spans="39:39" x14ac:dyDescent="0.2">
      <c r="AM2483" s="2">
        <v>1241</v>
      </c>
    </row>
    <row r="2484" spans="39:39" x14ac:dyDescent="0.2">
      <c r="AM2484" s="13">
        <v>1241.5</v>
      </c>
    </row>
    <row r="2485" spans="39:39" x14ac:dyDescent="0.2">
      <c r="AM2485" s="2">
        <v>1242</v>
      </c>
    </row>
    <row r="2486" spans="39:39" x14ac:dyDescent="0.2">
      <c r="AM2486" s="2">
        <v>1242.5</v>
      </c>
    </row>
    <row r="2487" spans="39:39" x14ac:dyDescent="0.2">
      <c r="AM2487" s="2">
        <v>1243</v>
      </c>
    </row>
    <row r="2488" spans="39:39" x14ac:dyDescent="0.2">
      <c r="AM2488" s="13">
        <v>1243.5</v>
      </c>
    </row>
    <row r="2489" spans="39:39" x14ac:dyDescent="0.2">
      <c r="AM2489" s="2">
        <v>1244</v>
      </c>
    </row>
    <row r="2490" spans="39:39" x14ac:dyDescent="0.2">
      <c r="AM2490" s="2">
        <v>1244.5</v>
      </c>
    </row>
    <row r="2491" spans="39:39" x14ac:dyDescent="0.2">
      <c r="AM2491" s="2">
        <v>1245</v>
      </c>
    </row>
    <row r="2492" spans="39:39" x14ac:dyDescent="0.2">
      <c r="AM2492" s="13">
        <v>1245.5</v>
      </c>
    </row>
    <row r="2493" spans="39:39" x14ac:dyDescent="0.2">
      <c r="AM2493" s="2">
        <v>1246</v>
      </c>
    </row>
    <row r="2494" spans="39:39" x14ac:dyDescent="0.2">
      <c r="AM2494" s="2">
        <v>1246.5</v>
      </c>
    </row>
    <row r="2495" spans="39:39" x14ac:dyDescent="0.2">
      <c r="AM2495" s="2">
        <v>1247</v>
      </c>
    </row>
    <row r="2496" spans="39:39" x14ac:dyDescent="0.2">
      <c r="AM2496" s="13">
        <v>1247.5</v>
      </c>
    </row>
    <row r="2497" spans="39:39" x14ac:dyDescent="0.2">
      <c r="AM2497" s="2">
        <v>1248</v>
      </c>
    </row>
    <row r="2498" spans="39:39" x14ac:dyDescent="0.2">
      <c r="AM2498" s="2">
        <v>1248.5</v>
      </c>
    </row>
    <row r="2499" spans="39:39" x14ac:dyDescent="0.2">
      <c r="AM2499" s="2">
        <v>1249</v>
      </c>
    </row>
    <row r="2500" spans="39:39" x14ac:dyDescent="0.2">
      <c r="AM2500" s="13">
        <v>1249.5</v>
      </c>
    </row>
    <row r="2501" spans="39:39" x14ac:dyDescent="0.2">
      <c r="AM2501" s="2">
        <v>1250</v>
      </c>
    </row>
    <row r="2502" spans="39:39" x14ac:dyDescent="0.2">
      <c r="AM2502" s="2">
        <v>1250.5</v>
      </c>
    </row>
    <row r="2503" spans="39:39" x14ac:dyDescent="0.2">
      <c r="AM2503" s="2">
        <v>1251</v>
      </c>
    </row>
    <row r="2504" spans="39:39" x14ac:dyDescent="0.2">
      <c r="AM2504" s="13">
        <v>1251.5</v>
      </c>
    </row>
    <row r="2505" spans="39:39" x14ac:dyDescent="0.2">
      <c r="AM2505" s="2">
        <v>1252</v>
      </c>
    </row>
    <row r="2506" spans="39:39" x14ac:dyDescent="0.2">
      <c r="AM2506" s="2">
        <v>1252.5</v>
      </c>
    </row>
    <row r="2507" spans="39:39" x14ac:dyDescent="0.2">
      <c r="AM2507" s="2">
        <v>1253</v>
      </c>
    </row>
    <row r="2508" spans="39:39" x14ac:dyDescent="0.2">
      <c r="AM2508" s="13">
        <v>1253.5</v>
      </c>
    </row>
    <row r="2509" spans="39:39" x14ac:dyDescent="0.2">
      <c r="AM2509" s="2">
        <v>1254</v>
      </c>
    </row>
    <row r="2510" spans="39:39" x14ac:dyDescent="0.2">
      <c r="AM2510" s="2">
        <v>1254.5</v>
      </c>
    </row>
    <row r="2511" spans="39:39" x14ac:dyDescent="0.2">
      <c r="AM2511" s="2">
        <v>1255</v>
      </c>
    </row>
    <row r="2512" spans="39:39" x14ac:dyDescent="0.2">
      <c r="AM2512" s="13">
        <v>1255.5</v>
      </c>
    </row>
    <row r="2513" spans="39:39" x14ac:dyDescent="0.2">
      <c r="AM2513" s="2">
        <v>1256</v>
      </c>
    </row>
    <row r="2514" spans="39:39" x14ac:dyDescent="0.2">
      <c r="AM2514" s="2">
        <v>1256.5</v>
      </c>
    </row>
    <row r="2515" spans="39:39" x14ac:dyDescent="0.2">
      <c r="AM2515" s="2">
        <v>1257</v>
      </c>
    </row>
    <row r="2516" spans="39:39" x14ac:dyDescent="0.2">
      <c r="AM2516" s="13">
        <v>1257.5</v>
      </c>
    </row>
    <row r="2517" spans="39:39" x14ac:dyDescent="0.2">
      <c r="AM2517" s="2">
        <v>1258</v>
      </c>
    </row>
    <row r="2518" spans="39:39" x14ac:dyDescent="0.2">
      <c r="AM2518" s="2">
        <v>1258.5</v>
      </c>
    </row>
    <row r="2519" spans="39:39" x14ac:dyDescent="0.2">
      <c r="AM2519" s="2">
        <v>1259</v>
      </c>
    </row>
    <row r="2520" spans="39:39" x14ac:dyDescent="0.2">
      <c r="AM2520" s="13">
        <v>1259.5</v>
      </c>
    </row>
    <row r="2521" spans="39:39" x14ac:dyDescent="0.2">
      <c r="AM2521" s="2">
        <v>1260</v>
      </c>
    </row>
    <row r="2522" spans="39:39" x14ac:dyDescent="0.2">
      <c r="AM2522" s="2">
        <v>1260.5</v>
      </c>
    </row>
    <row r="2523" spans="39:39" x14ac:dyDescent="0.2">
      <c r="AM2523" s="2">
        <v>1261</v>
      </c>
    </row>
    <row r="2524" spans="39:39" x14ac:dyDescent="0.2">
      <c r="AM2524" s="13">
        <v>1261.5</v>
      </c>
    </row>
    <row r="2525" spans="39:39" x14ac:dyDescent="0.2">
      <c r="AM2525" s="2">
        <v>1262</v>
      </c>
    </row>
    <row r="2526" spans="39:39" x14ac:dyDescent="0.2">
      <c r="AM2526" s="2">
        <v>1262.5</v>
      </c>
    </row>
    <row r="2527" spans="39:39" x14ac:dyDescent="0.2">
      <c r="AM2527" s="2">
        <v>1263</v>
      </c>
    </row>
    <row r="2528" spans="39:39" x14ac:dyDescent="0.2">
      <c r="AM2528" s="13">
        <v>1263.5</v>
      </c>
    </row>
    <row r="2529" spans="39:39" x14ac:dyDescent="0.2">
      <c r="AM2529" s="2">
        <v>1264</v>
      </c>
    </row>
    <row r="2530" spans="39:39" x14ac:dyDescent="0.2">
      <c r="AM2530" s="2">
        <v>1264.5</v>
      </c>
    </row>
    <row r="2531" spans="39:39" x14ac:dyDescent="0.2">
      <c r="AM2531" s="2">
        <v>1265</v>
      </c>
    </row>
    <row r="2532" spans="39:39" x14ac:dyDescent="0.2">
      <c r="AM2532" s="13">
        <v>1265.5</v>
      </c>
    </row>
    <row r="2533" spans="39:39" x14ac:dyDescent="0.2">
      <c r="AM2533" s="2">
        <v>1266</v>
      </c>
    </row>
    <row r="2534" spans="39:39" x14ac:dyDescent="0.2">
      <c r="AM2534" s="2">
        <v>1266.5</v>
      </c>
    </row>
    <row r="2535" spans="39:39" x14ac:dyDescent="0.2">
      <c r="AM2535" s="2">
        <v>1267</v>
      </c>
    </row>
    <row r="2536" spans="39:39" x14ac:dyDescent="0.2">
      <c r="AM2536" s="13">
        <v>1267.5</v>
      </c>
    </row>
    <row r="2537" spans="39:39" x14ac:dyDescent="0.2">
      <c r="AM2537" s="2">
        <v>1268</v>
      </c>
    </row>
    <row r="2538" spans="39:39" x14ac:dyDescent="0.2">
      <c r="AM2538" s="2">
        <v>1268.5</v>
      </c>
    </row>
    <row r="2539" spans="39:39" x14ac:dyDescent="0.2">
      <c r="AM2539" s="2">
        <v>1269</v>
      </c>
    </row>
    <row r="2540" spans="39:39" x14ac:dyDescent="0.2">
      <c r="AM2540" s="13">
        <v>1269.5</v>
      </c>
    </row>
    <row r="2541" spans="39:39" x14ac:dyDescent="0.2">
      <c r="AM2541" s="2">
        <v>1270</v>
      </c>
    </row>
    <row r="2542" spans="39:39" x14ac:dyDescent="0.2">
      <c r="AM2542" s="2">
        <v>1270.5</v>
      </c>
    </row>
    <row r="2543" spans="39:39" x14ac:dyDescent="0.2">
      <c r="AM2543" s="2">
        <v>1271</v>
      </c>
    </row>
    <row r="2544" spans="39:39" x14ac:dyDescent="0.2">
      <c r="AM2544" s="13">
        <v>1271.5</v>
      </c>
    </row>
    <row r="2545" spans="39:39" x14ac:dyDescent="0.2">
      <c r="AM2545" s="2">
        <v>1272</v>
      </c>
    </row>
    <row r="2546" spans="39:39" x14ac:dyDescent="0.2">
      <c r="AM2546" s="2">
        <v>1272.5</v>
      </c>
    </row>
    <row r="2547" spans="39:39" x14ac:dyDescent="0.2">
      <c r="AM2547" s="2">
        <v>1273</v>
      </c>
    </row>
    <row r="2548" spans="39:39" x14ac:dyDescent="0.2">
      <c r="AM2548" s="13">
        <v>1273.5</v>
      </c>
    </row>
    <row r="2549" spans="39:39" x14ac:dyDescent="0.2">
      <c r="AM2549" s="2">
        <v>1274</v>
      </c>
    </row>
    <row r="2550" spans="39:39" x14ac:dyDescent="0.2">
      <c r="AM2550" s="2">
        <v>1274.5</v>
      </c>
    </row>
    <row r="2551" spans="39:39" x14ac:dyDescent="0.2">
      <c r="AM2551" s="2">
        <v>1275</v>
      </c>
    </row>
    <row r="2552" spans="39:39" x14ac:dyDescent="0.2">
      <c r="AM2552" s="13">
        <v>1275.5</v>
      </c>
    </row>
    <row r="2553" spans="39:39" x14ac:dyDescent="0.2">
      <c r="AM2553" s="2">
        <v>1276</v>
      </c>
    </row>
    <row r="2554" spans="39:39" x14ac:dyDescent="0.2">
      <c r="AM2554" s="2">
        <v>1276.5</v>
      </c>
    </row>
    <row r="2555" spans="39:39" x14ac:dyDescent="0.2">
      <c r="AM2555" s="2">
        <v>1277</v>
      </c>
    </row>
    <row r="2556" spans="39:39" x14ac:dyDescent="0.2">
      <c r="AM2556" s="13">
        <v>1277.5</v>
      </c>
    </row>
    <row r="2557" spans="39:39" x14ac:dyDescent="0.2">
      <c r="AM2557" s="2">
        <v>1278</v>
      </c>
    </row>
    <row r="2558" spans="39:39" x14ac:dyDescent="0.2">
      <c r="AM2558" s="2">
        <v>1278.5</v>
      </c>
    </row>
    <row r="2559" spans="39:39" x14ac:dyDescent="0.2">
      <c r="AM2559" s="2">
        <v>1279</v>
      </c>
    </row>
    <row r="2560" spans="39:39" x14ac:dyDescent="0.2">
      <c r="AM2560" s="13">
        <v>1279.5</v>
      </c>
    </row>
    <row r="2561" spans="39:39" x14ac:dyDescent="0.2">
      <c r="AM2561" s="2">
        <v>1280</v>
      </c>
    </row>
    <row r="2562" spans="39:39" x14ac:dyDescent="0.2">
      <c r="AM2562" s="2">
        <v>1280.5</v>
      </c>
    </row>
    <row r="2563" spans="39:39" x14ac:dyDescent="0.2">
      <c r="AM2563" s="2">
        <v>1281</v>
      </c>
    </row>
    <row r="2564" spans="39:39" x14ac:dyDescent="0.2">
      <c r="AM2564" s="13">
        <v>1281.5</v>
      </c>
    </row>
    <row r="2565" spans="39:39" x14ac:dyDescent="0.2">
      <c r="AM2565" s="2">
        <v>1282</v>
      </c>
    </row>
    <row r="2566" spans="39:39" x14ac:dyDescent="0.2">
      <c r="AM2566" s="2">
        <v>1282.5</v>
      </c>
    </row>
    <row r="2567" spans="39:39" x14ac:dyDescent="0.2">
      <c r="AM2567" s="2">
        <v>1283</v>
      </c>
    </row>
    <row r="2568" spans="39:39" x14ac:dyDescent="0.2">
      <c r="AM2568" s="13">
        <v>1283.5</v>
      </c>
    </row>
    <row r="2569" spans="39:39" x14ac:dyDescent="0.2">
      <c r="AM2569" s="2">
        <v>1284</v>
      </c>
    </row>
    <row r="2570" spans="39:39" x14ac:dyDescent="0.2">
      <c r="AM2570" s="2">
        <v>1284.5</v>
      </c>
    </row>
    <row r="2571" spans="39:39" x14ac:dyDescent="0.2">
      <c r="AM2571" s="2">
        <v>1285</v>
      </c>
    </row>
    <row r="2572" spans="39:39" x14ac:dyDescent="0.2">
      <c r="AM2572" s="13">
        <v>1285.5</v>
      </c>
    </row>
    <row r="2573" spans="39:39" x14ac:dyDescent="0.2">
      <c r="AM2573" s="2">
        <v>1286</v>
      </c>
    </row>
    <row r="2574" spans="39:39" x14ac:dyDescent="0.2">
      <c r="AM2574" s="2">
        <v>1286.5</v>
      </c>
    </row>
    <row r="2575" spans="39:39" x14ac:dyDescent="0.2">
      <c r="AM2575" s="2">
        <v>1287</v>
      </c>
    </row>
    <row r="2576" spans="39:39" x14ac:dyDescent="0.2">
      <c r="AM2576" s="13">
        <v>1287.5</v>
      </c>
    </row>
    <row r="2577" spans="39:39" x14ac:dyDescent="0.2">
      <c r="AM2577" s="2">
        <v>1288</v>
      </c>
    </row>
    <row r="2578" spans="39:39" x14ac:dyDescent="0.2">
      <c r="AM2578" s="2">
        <v>1288.5</v>
      </c>
    </row>
    <row r="2579" spans="39:39" x14ac:dyDescent="0.2">
      <c r="AM2579" s="2">
        <v>1289</v>
      </c>
    </row>
    <row r="2580" spans="39:39" x14ac:dyDescent="0.2">
      <c r="AM2580" s="13">
        <v>1289.5</v>
      </c>
    </row>
    <row r="2581" spans="39:39" x14ac:dyDescent="0.2">
      <c r="AM2581" s="2">
        <v>1290</v>
      </c>
    </row>
    <row r="2582" spans="39:39" x14ac:dyDescent="0.2">
      <c r="AM2582" s="2">
        <v>1290.5</v>
      </c>
    </row>
    <row r="2583" spans="39:39" x14ac:dyDescent="0.2">
      <c r="AM2583" s="2">
        <v>1291</v>
      </c>
    </row>
    <row r="2584" spans="39:39" x14ac:dyDescent="0.2">
      <c r="AM2584" s="13">
        <v>1291.5</v>
      </c>
    </row>
    <row r="2585" spans="39:39" x14ac:dyDescent="0.2">
      <c r="AM2585" s="2">
        <v>1292</v>
      </c>
    </row>
    <row r="2586" spans="39:39" x14ac:dyDescent="0.2">
      <c r="AM2586" s="2">
        <v>1292.5</v>
      </c>
    </row>
    <row r="2587" spans="39:39" x14ac:dyDescent="0.2">
      <c r="AM2587" s="2">
        <v>1293</v>
      </c>
    </row>
    <row r="2588" spans="39:39" x14ac:dyDescent="0.2">
      <c r="AM2588" s="13">
        <v>1293.5</v>
      </c>
    </row>
    <row r="2589" spans="39:39" x14ac:dyDescent="0.2">
      <c r="AM2589" s="2">
        <v>1294</v>
      </c>
    </row>
    <row r="2590" spans="39:39" x14ac:dyDescent="0.2">
      <c r="AM2590" s="2">
        <v>1294.5</v>
      </c>
    </row>
    <row r="2591" spans="39:39" x14ac:dyDescent="0.2">
      <c r="AM2591" s="2">
        <v>1295</v>
      </c>
    </row>
    <row r="2592" spans="39:39" x14ac:dyDescent="0.2">
      <c r="AM2592" s="13">
        <v>1295.5</v>
      </c>
    </row>
    <row r="2593" spans="39:39" x14ac:dyDescent="0.2">
      <c r="AM2593" s="2">
        <v>1296</v>
      </c>
    </row>
    <row r="2594" spans="39:39" x14ac:dyDescent="0.2">
      <c r="AM2594" s="2">
        <v>1296.5</v>
      </c>
    </row>
    <row r="2595" spans="39:39" x14ac:dyDescent="0.2">
      <c r="AM2595" s="2">
        <v>1297</v>
      </c>
    </row>
    <row r="2596" spans="39:39" x14ac:dyDescent="0.2">
      <c r="AM2596" s="13">
        <v>1297.5</v>
      </c>
    </row>
    <row r="2597" spans="39:39" x14ac:dyDescent="0.2">
      <c r="AM2597" s="2">
        <v>1298</v>
      </c>
    </row>
    <row r="2598" spans="39:39" x14ac:dyDescent="0.2">
      <c r="AM2598" s="2">
        <v>1298.5</v>
      </c>
    </row>
    <row r="2599" spans="39:39" x14ac:dyDescent="0.2">
      <c r="AM2599" s="2">
        <v>1299</v>
      </c>
    </row>
    <row r="2600" spans="39:39" x14ac:dyDescent="0.2">
      <c r="AM2600" s="13">
        <v>1299.5</v>
      </c>
    </row>
    <row r="2601" spans="39:39" x14ac:dyDescent="0.2">
      <c r="AM2601" s="2">
        <v>1300</v>
      </c>
    </row>
    <row r="2602" spans="39:39" x14ac:dyDescent="0.2">
      <c r="AM2602" s="2">
        <v>1300.5</v>
      </c>
    </row>
    <row r="2603" spans="39:39" x14ac:dyDescent="0.2">
      <c r="AM2603" s="2">
        <v>1301</v>
      </c>
    </row>
    <row r="2604" spans="39:39" x14ac:dyDescent="0.2">
      <c r="AM2604" s="13">
        <v>1301.5</v>
      </c>
    </row>
    <row r="2605" spans="39:39" x14ac:dyDescent="0.2">
      <c r="AM2605" s="2">
        <v>1302</v>
      </c>
    </row>
    <row r="2606" spans="39:39" x14ac:dyDescent="0.2">
      <c r="AM2606" s="2">
        <v>1302.5</v>
      </c>
    </row>
    <row r="2607" spans="39:39" x14ac:dyDescent="0.2">
      <c r="AM2607" s="2">
        <v>1303</v>
      </c>
    </row>
    <row r="2608" spans="39:39" x14ac:dyDescent="0.2">
      <c r="AM2608" s="13">
        <v>1303.5</v>
      </c>
    </row>
    <row r="2609" spans="39:39" x14ac:dyDescent="0.2">
      <c r="AM2609" s="2">
        <v>1304</v>
      </c>
    </row>
    <row r="2610" spans="39:39" x14ac:dyDescent="0.2">
      <c r="AM2610" s="2">
        <v>1304.5</v>
      </c>
    </row>
    <row r="2611" spans="39:39" x14ac:dyDescent="0.2">
      <c r="AM2611" s="2">
        <v>1305</v>
      </c>
    </row>
    <row r="2612" spans="39:39" x14ac:dyDescent="0.2">
      <c r="AM2612" s="13">
        <v>1305.5</v>
      </c>
    </row>
    <row r="2613" spans="39:39" x14ac:dyDescent="0.2">
      <c r="AM2613" s="2">
        <v>1306</v>
      </c>
    </row>
    <row r="2614" spans="39:39" x14ac:dyDescent="0.2">
      <c r="AM2614" s="2">
        <v>1306.5</v>
      </c>
    </row>
    <row r="2615" spans="39:39" x14ac:dyDescent="0.2">
      <c r="AM2615" s="2">
        <v>1307</v>
      </c>
    </row>
    <row r="2616" spans="39:39" x14ac:dyDescent="0.2">
      <c r="AM2616" s="13">
        <v>1307.5</v>
      </c>
    </row>
    <row r="2617" spans="39:39" x14ac:dyDescent="0.2">
      <c r="AM2617" s="2">
        <v>1308</v>
      </c>
    </row>
    <row r="2618" spans="39:39" x14ac:dyDescent="0.2">
      <c r="AM2618" s="2">
        <v>1308.5</v>
      </c>
    </row>
    <row r="2619" spans="39:39" x14ac:dyDescent="0.2">
      <c r="AM2619" s="2">
        <v>1309</v>
      </c>
    </row>
    <row r="2620" spans="39:39" x14ac:dyDescent="0.2">
      <c r="AM2620" s="13">
        <v>1309.5</v>
      </c>
    </row>
    <row r="2621" spans="39:39" x14ac:dyDescent="0.2">
      <c r="AM2621" s="2">
        <v>1310</v>
      </c>
    </row>
    <row r="2622" spans="39:39" x14ac:dyDescent="0.2">
      <c r="AM2622" s="2">
        <v>1310.5</v>
      </c>
    </row>
    <row r="2623" spans="39:39" x14ac:dyDescent="0.2">
      <c r="AM2623" s="2">
        <v>1311</v>
      </c>
    </row>
    <row r="2624" spans="39:39" x14ac:dyDescent="0.2">
      <c r="AM2624" s="13">
        <v>1311.5</v>
      </c>
    </row>
    <row r="2625" spans="39:39" x14ac:dyDescent="0.2">
      <c r="AM2625" s="2">
        <v>1312</v>
      </c>
    </row>
    <row r="2626" spans="39:39" x14ac:dyDescent="0.2">
      <c r="AM2626" s="2">
        <v>1312.5</v>
      </c>
    </row>
    <row r="2627" spans="39:39" x14ac:dyDescent="0.2">
      <c r="AM2627" s="2">
        <v>1313</v>
      </c>
    </row>
    <row r="2628" spans="39:39" x14ac:dyDescent="0.2">
      <c r="AM2628" s="13">
        <v>1313.5</v>
      </c>
    </row>
    <row r="2629" spans="39:39" x14ac:dyDescent="0.2">
      <c r="AM2629" s="2">
        <v>1314</v>
      </c>
    </row>
    <row r="2630" spans="39:39" x14ac:dyDescent="0.2">
      <c r="AM2630" s="2">
        <v>1314.5</v>
      </c>
    </row>
    <row r="2631" spans="39:39" x14ac:dyDescent="0.2">
      <c r="AM2631" s="2">
        <v>1315</v>
      </c>
    </row>
    <row r="2632" spans="39:39" x14ac:dyDescent="0.2">
      <c r="AM2632" s="13">
        <v>1315.5</v>
      </c>
    </row>
    <row r="2633" spans="39:39" x14ac:dyDescent="0.2">
      <c r="AM2633" s="2">
        <v>1316</v>
      </c>
    </row>
    <row r="2634" spans="39:39" x14ac:dyDescent="0.2">
      <c r="AM2634" s="2">
        <v>1316.5</v>
      </c>
    </row>
    <row r="2635" spans="39:39" x14ac:dyDescent="0.2">
      <c r="AM2635" s="2">
        <v>1317</v>
      </c>
    </row>
    <row r="2636" spans="39:39" x14ac:dyDescent="0.2">
      <c r="AM2636" s="13">
        <v>1317.5</v>
      </c>
    </row>
    <row r="2637" spans="39:39" x14ac:dyDescent="0.2">
      <c r="AM2637" s="2">
        <v>1318</v>
      </c>
    </row>
    <row r="2638" spans="39:39" x14ac:dyDescent="0.2">
      <c r="AM2638" s="2">
        <v>1318.5</v>
      </c>
    </row>
    <row r="2639" spans="39:39" x14ac:dyDescent="0.2">
      <c r="AM2639" s="2">
        <v>1319</v>
      </c>
    </row>
    <row r="2640" spans="39:39" x14ac:dyDescent="0.2">
      <c r="AM2640" s="13">
        <v>1319.5</v>
      </c>
    </row>
    <row r="2641" spans="39:39" x14ac:dyDescent="0.2">
      <c r="AM2641" s="2">
        <v>1320</v>
      </c>
    </row>
    <row r="2642" spans="39:39" x14ac:dyDescent="0.2">
      <c r="AM2642" s="2">
        <v>1320.5</v>
      </c>
    </row>
    <row r="2643" spans="39:39" x14ac:dyDescent="0.2">
      <c r="AM2643" s="2">
        <v>1321</v>
      </c>
    </row>
    <row r="2644" spans="39:39" x14ac:dyDescent="0.2">
      <c r="AM2644" s="13">
        <v>1321.5</v>
      </c>
    </row>
    <row r="2645" spans="39:39" x14ac:dyDescent="0.2">
      <c r="AM2645" s="2">
        <v>1322</v>
      </c>
    </row>
    <row r="2646" spans="39:39" x14ac:dyDescent="0.2">
      <c r="AM2646" s="2">
        <v>1322.5</v>
      </c>
    </row>
    <row r="2647" spans="39:39" x14ac:dyDescent="0.2">
      <c r="AM2647" s="2">
        <v>1323</v>
      </c>
    </row>
    <row r="2648" spans="39:39" x14ac:dyDescent="0.2">
      <c r="AM2648" s="13">
        <v>1323.5</v>
      </c>
    </row>
    <row r="2649" spans="39:39" x14ac:dyDescent="0.2">
      <c r="AM2649" s="2">
        <v>1324</v>
      </c>
    </row>
    <row r="2650" spans="39:39" x14ac:dyDescent="0.2">
      <c r="AM2650" s="2">
        <v>1324.5</v>
      </c>
    </row>
    <row r="2651" spans="39:39" x14ac:dyDescent="0.2">
      <c r="AM2651" s="2">
        <v>1325</v>
      </c>
    </row>
    <row r="2652" spans="39:39" x14ac:dyDescent="0.2">
      <c r="AM2652" s="13">
        <v>1325.5</v>
      </c>
    </row>
    <row r="2653" spans="39:39" x14ac:dyDescent="0.2">
      <c r="AM2653" s="2">
        <v>1326</v>
      </c>
    </row>
    <row r="2654" spans="39:39" x14ac:dyDescent="0.2">
      <c r="AM2654" s="2">
        <v>1326.5</v>
      </c>
    </row>
    <row r="2655" spans="39:39" x14ac:dyDescent="0.2">
      <c r="AM2655" s="2">
        <v>1327</v>
      </c>
    </row>
    <row r="2656" spans="39:39" x14ac:dyDescent="0.2">
      <c r="AM2656" s="13">
        <v>1327.5</v>
      </c>
    </row>
    <row r="2657" spans="39:39" x14ac:dyDescent="0.2">
      <c r="AM2657" s="2">
        <v>1328</v>
      </c>
    </row>
    <row r="2658" spans="39:39" x14ac:dyDescent="0.2">
      <c r="AM2658" s="2">
        <v>1328.5</v>
      </c>
    </row>
    <row r="2659" spans="39:39" x14ac:dyDescent="0.2">
      <c r="AM2659" s="2">
        <v>1329</v>
      </c>
    </row>
    <row r="2660" spans="39:39" x14ac:dyDescent="0.2">
      <c r="AM2660" s="13">
        <v>1329.5</v>
      </c>
    </row>
    <row r="2661" spans="39:39" x14ac:dyDescent="0.2">
      <c r="AM2661" s="2">
        <v>1330</v>
      </c>
    </row>
    <row r="2662" spans="39:39" x14ac:dyDescent="0.2">
      <c r="AM2662" s="2">
        <v>1330.5</v>
      </c>
    </row>
    <row r="2663" spans="39:39" x14ac:dyDescent="0.2">
      <c r="AM2663" s="2">
        <v>1331</v>
      </c>
    </row>
    <row r="2664" spans="39:39" x14ac:dyDescent="0.2">
      <c r="AM2664" s="13">
        <v>1331.5</v>
      </c>
    </row>
    <row r="2665" spans="39:39" x14ac:dyDescent="0.2">
      <c r="AM2665" s="2">
        <v>1332</v>
      </c>
    </row>
    <row r="2666" spans="39:39" x14ac:dyDescent="0.2">
      <c r="AM2666" s="2">
        <v>1332.5</v>
      </c>
    </row>
    <row r="2667" spans="39:39" x14ac:dyDescent="0.2">
      <c r="AM2667" s="2">
        <v>1333</v>
      </c>
    </row>
    <row r="2668" spans="39:39" x14ac:dyDescent="0.2">
      <c r="AM2668" s="13">
        <v>1333.5</v>
      </c>
    </row>
    <row r="2669" spans="39:39" x14ac:dyDescent="0.2">
      <c r="AM2669" s="2">
        <v>1334</v>
      </c>
    </row>
    <row r="2670" spans="39:39" x14ac:dyDescent="0.2">
      <c r="AM2670" s="2">
        <v>1334.5</v>
      </c>
    </row>
    <row r="2671" spans="39:39" x14ac:dyDescent="0.2">
      <c r="AM2671" s="2">
        <v>1335</v>
      </c>
    </row>
    <row r="2672" spans="39:39" x14ac:dyDescent="0.2">
      <c r="AM2672" s="13">
        <v>1335.5</v>
      </c>
    </row>
    <row r="2673" spans="39:39" x14ac:dyDescent="0.2">
      <c r="AM2673" s="2">
        <v>1336</v>
      </c>
    </row>
    <row r="2674" spans="39:39" x14ac:dyDescent="0.2">
      <c r="AM2674" s="2">
        <v>1336.5</v>
      </c>
    </row>
    <row r="2675" spans="39:39" x14ac:dyDescent="0.2">
      <c r="AM2675" s="2">
        <v>1337</v>
      </c>
    </row>
    <row r="2676" spans="39:39" x14ac:dyDescent="0.2">
      <c r="AM2676" s="13">
        <v>1337.5</v>
      </c>
    </row>
    <row r="2677" spans="39:39" x14ac:dyDescent="0.2">
      <c r="AM2677" s="2">
        <v>1338</v>
      </c>
    </row>
    <row r="2678" spans="39:39" x14ac:dyDescent="0.2">
      <c r="AM2678" s="2">
        <v>1338.5</v>
      </c>
    </row>
    <row r="2679" spans="39:39" x14ac:dyDescent="0.2">
      <c r="AM2679" s="2">
        <v>1339</v>
      </c>
    </row>
    <row r="2680" spans="39:39" x14ac:dyDescent="0.2">
      <c r="AM2680" s="13">
        <v>1339.5</v>
      </c>
    </row>
    <row r="2681" spans="39:39" x14ac:dyDescent="0.2">
      <c r="AM2681" s="2">
        <v>1340</v>
      </c>
    </row>
    <row r="2682" spans="39:39" x14ac:dyDescent="0.2">
      <c r="AM2682" s="2">
        <v>1340.5</v>
      </c>
    </row>
    <row r="2683" spans="39:39" x14ac:dyDescent="0.2">
      <c r="AM2683" s="2">
        <v>1341</v>
      </c>
    </row>
    <row r="2684" spans="39:39" x14ac:dyDescent="0.2">
      <c r="AM2684" s="13">
        <v>1341.5</v>
      </c>
    </row>
    <row r="2685" spans="39:39" x14ac:dyDescent="0.2">
      <c r="AM2685" s="2">
        <v>1342</v>
      </c>
    </row>
    <row r="2686" spans="39:39" x14ac:dyDescent="0.2">
      <c r="AM2686" s="2">
        <v>1342.5</v>
      </c>
    </row>
    <row r="2687" spans="39:39" x14ac:dyDescent="0.2">
      <c r="AM2687" s="2">
        <v>1343</v>
      </c>
    </row>
    <row r="2688" spans="39:39" x14ac:dyDescent="0.2">
      <c r="AM2688" s="13">
        <v>1343.5</v>
      </c>
    </row>
    <row r="2689" spans="39:39" x14ac:dyDescent="0.2">
      <c r="AM2689" s="2">
        <v>1344</v>
      </c>
    </row>
    <row r="2690" spans="39:39" x14ac:dyDescent="0.2">
      <c r="AM2690" s="2">
        <v>1344.5</v>
      </c>
    </row>
    <row r="2691" spans="39:39" x14ac:dyDescent="0.2">
      <c r="AM2691" s="2">
        <v>1345</v>
      </c>
    </row>
    <row r="2692" spans="39:39" x14ac:dyDescent="0.2">
      <c r="AM2692" s="13">
        <v>1345.5</v>
      </c>
    </row>
    <row r="2693" spans="39:39" x14ac:dyDescent="0.2">
      <c r="AM2693" s="2">
        <v>1346</v>
      </c>
    </row>
    <row r="2694" spans="39:39" x14ac:dyDescent="0.2">
      <c r="AM2694" s="2">
        <v>1346.5</v>
      </c>
    </row>
    <row r="2695" spans="39:39" x14ac:dyDescent="0.2">
      <c r="AM2695" s="2">
        <v>1347</v>
      </c>
    </row>
    <row r="2696" spans="39:39" x14ac:dyDescent="0.2">
      <c r="AM2696" s="13">
        <v>1347.5</v>
      </c>
    </row>
    <row r="2697" spans="39:39" x14ac:dyDescent="0.2">
      <c r="AM2697" s="2">
        <v>1348</v>
      </c>
    </row>
    <row r="2698" spans="39:39" x14ac:dyDescent="0.2">
      <c r="AM2698" s="2">
        <v>1348.5</v>
      </c>
    </row>
    <row r="2699" spans="39:39" x14ac:dyDescent="0.2">
      <c r="AM2699" s="2">
        <v>1349</v>
      </c>
    </row>
    <row r="2700" spans="39:39" x14ac:dyDescent="0.2">
      <c r="AM2700" s="13">
        <v>1349.5</v>
      </c>
    </row>
    <row r="2701" spans="39:39" x14ac:dyDescent="0.2">
      <c r="AM2701" s="2">
        <v>1350</v>
      </c>
    </row>
    <row r="2702" spans="39:39" x14ac:dyDescent="0.2">
      <c r="AM2702" s="2">
        <v>1350.5</v>
      </c>
    </row>
    <row r="2703" spans="39:39" x14ac:dyDescent="0.2">
      <c r="AM2703" s="2">
        <v>1351</v>
      </c>
    </row>
    <row r="2704" spans="39:39" x14ac:dyDescent="0.2">
      <c r="AM2704" s="13">
        <v>1351.5</v>
      </c>
    </row>
    <row r="2705" spans="39:39" x14ac:dyDescent="0.2">
      <c r="AM2705" s="2">
        <v>1352</v>
      </c>
    </row>
    <row r="2706" spans="39:39" x14ac:dyDescent="0.2">
      <c r="AM2706" s="2">
        <v>1352.5</v>
      </c>
    </row>
    <row r="2707" spans="39:39" x14ac:dyDescent="0.2">
      <c r="AM2707" s="2">
        <v>1353</v>
      </c>
    </row>
    <row r="2708" spans="39:39" x14ac:dyDescent="0.2">
      <c r="AM2708" s="13">
        <v>1353.5</v>
      </c>
    </row>
    <row r="2709" spans="39:39" x14ac:dyDescent="0.2">
      <c r="AM2709" s="2">
        <v>1354</v>
      </c>
    </row>
    <row r="2710" spans="39:39" x14ac:dyDescent="0.2">
      <c r="AM2710" s="2">
        <v>1354.5</v>
      </c>
    </row>
    <row r="2711" spans="39:39" x14ac:dyDescent="0.2">
      <c r="AM2711" s="2">
        <v>1355</v>
      </c>
    </row>
    <row r="2712" spans="39:39" x14ac:dyDescent="0.2">
      <c r="AM2712" s="13">
        <v>1355.5</v>
      </c>
    </row>
    <row r="2713" spans="39:39" x14ac:dyDescent="0.2">
      <c r="AM2713" s="2">
        <v>1356</v>
      </c>
    </row>
    <row r="2714" spans="39:39" x14ac:dyDescent="0.2">
      <c r="AM2714" s="2">
        <v>1356.5</v>
      </c>
    </row>
    <row r="2715" spans="39:39" x14ac:dyDescent="0.2">
      <c r="AM2715" s="2">
        <v>1357</v>
      </c>
    </row>
    <row r="2716" spans="39:39" x14ac:dyDescent="0.2">
      <c r="AM2716" s="13">
        <v>1357.5</v>
      </c>
    </row>
    <row r="2717" spans="39:39" x14ac:dyDescent="0.2">
      <c r="AM2717" s="2">
        <v>1358</v>
      </c>
    </row>
    <row r="2718" spans="39:39" x14ac:dyDescent="0.2">
      <c r="AM2718" s="2">
        <v>1358.5</v>
      </c>
    </row>
    <row r="2719" spans="39:39" x14ac:dyDescent="0.2">
      <c r="AM2719" s="2">
        <v>1359</v>
      </c>
    </row>
    <row r="2720" spans="39:39" x14ac:dyDescent="0.2">
      <c r="AM2720" s="13">
        <v>1359.5</v>
      </c>
    </row>
    <row r="2721" spans="39:39" x14ac:dyDescent="0.2">
      <c r="AM2721" s="2">
        <v>1360</v>
      </c>
    </row>
    <row r="2722" spans="39:39" x14ac:dyDescent="0.2">
      <c r="AM2722" s="2">
        <v>1360.5</v>
      </c>
    </row>
    <row r="2723" spans="39:39" x14ac:dyDescent="0.2">
      <c r="AM2723" s="2">
        <v>1361</v>
      </c>
    </row>
    <row r="2724" spans="39:39" x14ac:dyDescent="0.2">
      <c r="AM2724" s="13">
        <v>1361.5</v>
      </c>
    </row>
    <row r="2725" spans="39:39" x14ac:dyDescent="0.2">
      <c r="AM2725" s="2">
        <v>1362</v>
      </c>
    </row>
    <row r="2726" spans="39:39" x14ac:dyDescent="0.2">
      <c r="AM2726" s="2">
        <v>1362.5</v>
      </c>
    </row>
    <row r="2727" spans="39:39" x14ac:dyDescent="0.2">
      <c r="AM2727" s="2">
        <v>1363</v>
      </c>
    </row>
    <row r="2728" spans="39:39" x14ac:dyDescent="0.2">
      <c r="AM2728" s="13">
        <v>1363.5</v>
      </c>
    </row>
    <row r="2729" spans="39:39" x14ac:dyDescent="0.2">
      <c r="AM2729" s="2">
        <v>1364</v>
      </c>
    </row>
    <row r="2730" spans="39:39" x14ac:dyDescent="0.2">
      <c r="AM2730" s="2">
        <v>1364.5</v>
      </c>
    </row>
    <row r="2731" spans="39:39" x14ac:dyDescent="0.2">
      <c r="AM2731" s="2">
        <v>1365</v>
      </c>
    </row>
    <row r="2732" spans="39:39" x14ac:dyDescent="0.2">
      <c r="AM2732" s="13">
        <v>1365.5</v>
      </c>
    </row>
    <row r="2733" spans="39:39" x14ac:dyDescent="0.2">
      <c r="AM2733" s="2">
        <v>1366</v>
      </c>
    </row>
    <row r="2734" spans="39:39" x14ac:dyDescent="0.2">
      <c r="AM2734" s="2">
        <v>1366.5</v>
      </c>
    </row>
    <row r="2735" spans="39:39" x14ac:dyDescent="0.2">
      <c r="AM2735" s="2">
        <v>1367</v>
      </c>
    </row>
    <row r="2736" spans="39:39" x14ac:dyDescent="0.2">
      <c r="AM2736" s="13">
        <v>1367.5</v>
      </c>
    </row>
    <row r="2737" spans="39:39" x14ac:dyDescent="0.2">
      <c r="AM2737" s="2">
        <v>1368</v>
      </c>
    </row>
    <row r="2738" spans="39:39" x14ac:dyDescent="0.2">
      <c r="AM2738" s="2">
        <v>1368.5</v>
      </c>
    </row>
    <row r="2739" spans="39:39" x14ac:dyDescent="0.2">
      <c r="AM2739" s="2">
        <v>1369</v>
      </c>
    </row>
    <row r="2740" spans="39:39" x14ac:dyDescent="0.2">
      <c r="AM2740" s="13">
        <v>1369.5</v>
      </c>
    </row>
    <row r="2741" spans="39:39" x14ac:dyDescent="0.2">
      <c r="AM2741" s="2">
        <v>1370</v>
      </c>
    </row>
    <row r="2742" spans="39:39" x14ac:dyDescent="0.2">
      <c r="AM2742" s="2">
        <v>1370.5</v>
      </c>
    </row>
    <row r="2743" spans="39:39" x14ac:dyDescent="0.2">
      <c r="AM2743" s="2">
        <v>1371</v>
      </c>
    </row>
    <row r="2744" spans="39:39" x14ac:dyDescent="0.2">
      <c r="AM2744" s="13">
        <v>1371.5</v>
      </c>
    </row>
    <row r="2745" spans="39:39" x14ac:dyDescent="0.2">
      <c r="AM2745" s="2">
        <v>1372</v>
      </c>
    </row>
    <row r="2746" spans="39:39" x14ac:dyDescent="0.2">
      <c r="AM2746" s="2">
        <v>1372.5</v>
      </c>
    </row>
    <row r="2747" spans="39:39" x14ac:dyDescent="0.2">
      <c r="AM2747" s="2">
        <v>1373</v>
      </c>
    </row>
    <row r="2748" spans="39:39" x14ac:dyDescent="0.2">
      <c r="AM2748" s="13">
        <v>1373.5</v>
      </c>
    </row>
    <row r="2749" spans="39:39" x14ac:dyDescent="0.2">
      <c r="AM2749" s="2">
        <v>1374</v>
      </c>
    </row>
    <row r="2750" spans="39:39" x14ac:dyDescent="0.2">
      <c r="AM2750" s="2">
        <v>1374.5</v>
      </c>
    </row>
    <row r="2751" spans="39:39" x14ac:dyDescent="0.2">
      <c r="AM2751" s="2">
        <v>1375</v>
      </c>
    </row>
    <row r="2752" spans="39:39" x14ac:dyDescent="0.2">
      <c r="AM2752" s="13">
        <v>1375.5</v>
      </c>
    </row>
    <row r="2753" spans="39:39" x14ac:dyDescent="0.2">
      <c r="AM2753" s="2">
        <v>1376</v>
      </c>
    </row>
    <row r="2754" spans="39:39" x14ac:dyDescent="0.2">
      <c r="AM2754" s="2">
        <v>1376.5</v>
      </c>
    </row>
    <row r="2755" spans="39:39" x14ac:dyDescent="0.2">
      <c r="AM2755" s="2">
        <v>1377</v>
      </c>
    </row>
    <row r="2756" spans="39:39" x14ac:dyDescent="0.2">
      <c r="AM2756" s="13">
        <v>1377.5</v>
      </c>
    </row>
    <row r="2757" spans="39:39" x14ac:dyDescent="0.2">
      <c r="AM2757" s="2">
        <v>1378</v>
      </c>
    </row>
    <row r="2758" spans="39:39" x14ac:dyDescent="0.2">
      <c r="AM2758" s="2">
        <v>1378.5</v>
      </c>
    </row>
    <row r="2759" spans="39:39" x14ac:dyDescent="0.2">
      <c r="AM2759" s="2">
        <v>1379</v>
      </c>
    </row>
    <row r="2760" spans="39:39" x14ac:dyDescent="0.2">
      <c r="AM2760" s="13">
        <v>1379.5</v>
      </c>
    </row>
    <row r="2761" spans="39:39" x14ac:dyDescent="0.2">
      <c r="AM2761" s="2">
        <v>1380</v>
      </c>
    </row>
    <row r="2762" spans="39:39" x14ac:dyDescent="0.2">
      <c r="AM2762" s="2">
        <v>1380.5</v>
      </c>
    </row>
    <row r="2763" spans="39:39" x14ac:dyDescent="0.2">
      <c r="AM2763" s="2">
        <v>1381</v>
      </c>
    </row>
    <row r="2764" spans="39:39" x14ac:dyDescent="0.2">
      <c r="AM2764" s="13">
        <v>1381.5</v>
      </c>
    </row>
    <row r="2765" spans="39:39" x14ac:dyDescent="0.2">
      <c r="AM2765" s="2">
        <v>1382</v>
      </c>
    </row>
    <row r="2766" spans="39:39" x14ac:dyDescent="0.2">
      <c r="AM2766" s="2">
        <v>1382.5</v>
      </c>
    </row>
    <row r="2767" spans="39:39" x14ac:dyDescent="0.2">
      <c r="AM2767" s="2">
        <v>1383</v>
      </c>
    </row>
    <row r="2768" spans="39:39" x14ac:dyDescent="0.2">
      <c r="AM2768" s="13">
        <v>1383.5</v>
      </c>
    </row>
    <row r="2769" spans="39:39" x14ac:dyDescent="0.2">
      <c r="AM2769" s="2">
        <v>1384</v>
      </c>
    </row>
    <row r="2770" spans="39:39" x14ac:dyDescent="0.2">
      <c r="AM2770" s="2">
        <v>1384.5</v>
      </c>
    </row>
    <row r="2771" spans="39:39" x14ac:dyDescent="0.2">
      <c r="AM2771" s="2">
        <v>1385</v>
      </c>
    </row>
    <row r="2772" spans="39:39" x14ac:dyDescent="0.2">
      <c r="AM2772" s="13">
        <v>1385.5</v>
      </c>
    </row>
    <row r="2773" spans="39:39" x14ac:dyDescent="0.2">
      <c r="AM2773" s="2">
        <v>1386</v>
      </c>
    </row>
    <row r="2774" spans="39:39" x14ac:dyDescent="0.2">
      <c r="AM2774" s="2">
        <v>1386.5</v>
      </c>
    </row>
    <row r="2775" spans="39:39" x14ac:dyDescent="0.2">
      <c r="AM2775" s="2">
        <v>1387</v>
      </c>
    </row>
    <row r="2776" spans="39:39" x14ac:dyDescent="0.2">
      <c r="AM2776" s="13">
        <v>1387.5</v>
      </c>
    </row>
    <row r="2777" spans="39:39" x14ac:dyDescent="0.2">
      <c r="AM2777" s="2">
        <v>1388</v>
      </c>
    </row>
    <row r="2778" spans="39:39" x14ac:dyDescent="0.2">
      <c r="AM2778" s="2">
        <v>1388.5</v>
      </c>
    </row>
    <row r="2779" spans="39:39" x14ac:dyDescent="0.2">
      <c r="AM2779" s="2">
        <v>1389</v>
      </c>
    </row>
    <row r="2780" spans="39:39" x14ac:dyDescent="0.2">
      <c r="AM2780" s="13">
        <v>1389.5</v>
      </c>
    </row>
    <row r="2781" spans="39:39" x14ac:dyDescent="0.2">
      <c r="AM2781" s="2">
        <v>1390</v>
      </c>
    </row>
    <row r="2782" spans="39:39" x14ac:dyDescent="0.2">
      <c r="AM2782" s="2">
        <v>1390.5</v>
      </c>
    </row>
    <row r="2783" spans="39:39" x14ac:dyDescent="0.2">
      <c r="AM2783" s="2">
        <v>1391</v>
      </c>
    </row>
    <row r="2784" spans="39:39" x14ac:dyDescent="0.2">
      <c r="AM2784" s="13">
        <v>1391.5</v>
      </c>
    </row>
    <row r="2785" spans="39:39" x14ac:dyDescent="0.2">
      <c r="AM2785" s="2">
        <v>1392</v>
      </c>
    </row>
    <row r="2786" spans="39:39" x14ac:dyDescent="0.2">
      <c r="AM2786" s="2">
        <v>1392.5</v>
      </c>
    </row>
    <row r="2787" spans="39:39" x14ac:dyDescent="0.2">
      <c r="AM2787" s="2">
        <v>1393</v>
      </c>
    </row>
    <row r="2788" spans="39:39" x14ac:dyDescent="0.2">
      <c r="AM2788" s="13">
        <v>1393.5</v>
      </c>
    </row>
    <row r="2789" spans="39:39" x14ac:dyDescent="0.2">
      <c r="AM2789" s="2">
        <v>1394</v>
      </c>
    </row>
    <row r="2790" spans="39:39" x14ac:dyDescent="0.2">
      <c r="AM2790" s="2">
        <v>1394.5</v>
      </c>
    </row>
    <row r="2791" spans="39:39" x14ac:dyDescent="0.2">
      <c r="AM2791" s="2">
        <v>1395</v>
      </c>
    </row>
    <row r="2792" spans="39:39" x14ac:dyDescent="0.2">
      <c r="AM2792" s="13">
        <v>1395.5</v>
      </c>
    </row>
    <row r="2793" spans="39:39" x14ac:dyDescent="0.2">
      <c r="AM2793" s="2">
        <v>1396</v>
      </c>
    </row>
    <row r="2794" spans="39:39" x14ac:dyDescent="0.2">
      <c r="AM2794" s="2">
        <v>1396.5</v>
      </c>
    </row>
    <row r="2795" spans="39:39" x14ac:dyDescent="0.2">
      <c r="AM2795" s="2">
        <v>1397</v>
      </c>
    </row>
    <row r="2796" spans="39:39" x14ac:dyDescent="0.2">
      <c r="AM2796" s="13">
        <v>1397.5</v>
      </c>
    </row>
    <row r="2797" spans="39:39" x14ac:dyDescent="0.2">
      <c r="AM2797" s="2">
        <v>1398</v>
      </c>
    </row>
    <row r="2798" spans="39:39" x14ac:dyDescent="0.2">
      <c r="AM2798" s="2">
        <v>1398.5</v>
      </c>
    </row>
    <row r="2799" spans="39:39" x14ac:dyDescent="0.2">
      <c r="AM2799" s="2">
        <v>1399</v>
      </c>
    </row>
    <row r="2800" spans="39:39" x14ac:dyDescent="0.2">
      <c r="AM2800" s="13">
        <v>1399.5</v>
      </c>
    </row>
    <row r="2801" spans="39:39" x14ac:dyDescent="0.2">
      <c r="AM2801" s="2">
        <v>1400</v>
      </c>
    </row>
    <row r="2802" spans="39:39" x14ac:dyDescent="0.2">
      <c r="AM2802" s="2">
        <v>1400.5</v>
      </c>
    </row>
    <row r="2803" spans="39:39" x14ac:dyDescent="0.2">
      <c r="AM2803" s="2">
        <v>1401</v>
      </c>
    </row>
    <row r="2804" spans="39:39" x14ac:dyDescent="0.2">
      <c r="AM2804" s="13">
        <v>1401.5</v>
      </c>
    </row>
    <row r="2805" spans="39:39" x14ac:dyDescent="0.2">
      <c r="AM2805" s="2">
        <v>1402</v>
      </c>
    </row>
    <row r="2806" spans="39:39" x14ac:dyDescent="0.2">
      <c r="AM2806" s="2">
        <v>1402.5</v>
      </c>
    </row>
    <row r="2807" spans="39:39" x14ac:dyDescent="0.2">
      <c r="AM2807" s="2">
        <v>1403</v>
      </c>
    </row>
    <row r="2808" spans="39:39" x14ac:dyDescent="0.2">
      <c r="AM2808" s="13">
        <v>1403.5</v>
      </c>
    </row>
    <row r="2809" spans="39:39" x14ac:dyDescent="0.2">
      <c r="AM2809" s="2">
        <v>1404</v>
      </c>
    </row>
    <row r="2810" spans="39:39" x14ac:dyDescent="0.2">
      <c r="AM2810" s="2">
        <v>1404.5</v>
      </c>
    </row>
    <row r="2811" spans="39:39" x14ac:dyDescent="0.2">
      <c r="AM2811" s="2">
        <v>1405</v>
      </c>
    </row>
    <row r="2812" spans="39:39" x14ac:dyDescent="0.2">
      <c r="AM2812" s="13">
        <v>1405.5</v>
      </c>
    </row>
    <row r="2813" spans="39:39" x14ac:dyDescent="0.2">
      <c r="AM2813" s="2">
        <v>1406</v>
      </c>
    </row>
    <row r="2814" spans="39:39" x14ac:dyDescent="0.2">
      <c r="AM2814" s="2">
        <v>1406.5</v>
      </c>
    </row>
    <row r="2815" spans="39:39" x14ac:dyDescent="0.2">
      <c r="AM2815" s="2">
        <v>1407</v>
      </c>
    </row>
    <row r="2816" spans="39:39" x14ac:dyDescent="0.2">
      <c r="AM2816" s="13">
        <v>1407.5</v>
      </c>
    </row>
    <row r="2817" spans="39:39" x14ac:dyDescent="0.2">
      <c r="AM2817" s="2">
        <v>1408</v>
      </c>
    </row>
    <row r="2818" spans="39:39" x14ac:dyDescent="0.2">
      <c r="AM2818" s="2">
        <v>1408.5</v>
      </c>
    </row>
    <row r="2819" spans="39:39" x14ac:dyDescent="0.2">
      <c r="AM2819" s="2">
        <v>1409</v>
      </c>
    </row>
    <row r="2820" spans="39:39" x14ac:dyDescent="0.2">
      <c r="AM2820" s="13">
        <v>1409.5</v>
      </c>
    </row>
    <row r="2821" spans="39:39" x14ac:dyDescent="0.2">
      <c r="AM2821" s="2">
        <v>1410</v>
      </c>
    </row>
    <row r="2822" spans="39:39" x14ac:dyDescent="0.2">
      <c r="AM2822" s="2">
        <v>1410.5</v>
      </c>
    </row>
    <row r="2823" spans="39:39" x14ac:dyDescent="0.2">
      <c r="AM2823" s="2">
        <v>1411</v>
      </c>
    </row>
    <row r="2824" spans="39:39" x14ac:dyDescent="0.2">
      <c r="AM2824" s="13">
        <v>1411.5</v>
      </c>
    </row>
    <row r="2825" spans="39:39" x14ac:dyDescent="0.2">
      <c r="AM2825" s="2">
        <v>1412</v>
      </c>
    </row>
    <row r="2826" spans="39:39" x14ac:dyDescent="0.2">
      <c r="AM2826" s="2">
        <v>1412.5</v>
      </c>
    </row>
    <row r="2827" spans="39:39" x14ac:dyDescent="0.2">
      <c r="AM2827" s="2">
        <v>1413</v>
      </c>
    </row>
    <row r="2828" spans="39:39" x14ac:dyDescent="0.2">
      <c r="AM2828" s="13">
        <v>1413.5</v>
      </c>
    </row>
    <row r="2829" spans="39:39" x14ac:dyDescent="0.2">
      <c r="AM2829" s="2">
        <v>1414</v>
      </c>
    </row>
    <row r="2830" spans="39:39" x14ac:dyDescent="0.2">
      <c r="AM2830" s="2">
        <v>1414.5</v>
      </c>
    </row>
    <row r="2831" spans="39:39" x14ac:dyDescent="0.2">
      <c r="AM2831" s="2">
        <v>1415</v>
      </c>
    </row>
    <row r="2832" spans="39:39" x14ac:dyDescent="0.2">
      <c r="AM2832" s="13">
        <v>1415.5</v>
      </c>
    </row>
    <row r="2833" spans="39:39" x14ac:dyDescent="0.2">
      <c r="AM2833" s="2">
        <v>1416</v>
      </c>
    </row>
    <row r="2834" spans="39:39" x14ac:dyDescent="0.2">
      <c r="AM2834" s="2">
        <v>1416.5</v>
      </c>
    </row>
    <row r="2835" spans="39:39" x14ac:dyDescent="0.2">
      <c r="AM2835" s="2">
        <v>1417</v>
      </c>
    </row>
    <row r="2836" spans="39:39" x14ac:dyDescent="0.2">
      <c r="AM2836" s="13">
        <v>1417.5</v>
      </c>
    </row>
    <row r="2837" spans="39:39" x14ac:dyDescent="0.2">
      <c r="AM2837" s="2">
        <v>1418</v>
      </c>
    </row>
    <row r="2838" spans="39:39" x14ac:dyDescent="0.2">
      <c r="AM2838" s="2">
        <v>1418.5</v>
      </c>
    </row>
    <row r="2839" spans="39:39" x14ac:dyDescent="0.2">
      <c r="AM2839" s="2">
        <v>1419</v>
      </c>
    </row>
    <row r="2840" spans="39:39" x14ac:dyDescent="0.2">
      <c r="AM2840" s="13">
        <v>1419.5</v>
      </c>
    </row>
    <row r="2841" spans="39:39" x14ac:dyDescent="0.2">
      <c r="AM2841" s="2">
        <v>1420</v>
      </c>
    </row>
    <row r="2842" spans="39:39" x14ac:dyDescent="0.2">
      <c r="AM2842" s="2">
        <v>1420.5</v>
      </c>
    </row>
    <row r="2843" spans="39:39" x14ac:dyDescent="0.2">
      <c r="AM2843" s="2">
        <v>1421</v>
      </c>
    </row>
    <row r="2844" spans="39:39" x14ac:dyDescent="0.2">
      <c r="AM2844" s="13">
        <v>1421.5</v>
      </c>
    </row>
    <row r="2845" spans="39:39" x14ac:dyDescent="0.2">
      <c r="AM2845" s="2">
        <v>1422</v>
      </c>
    </row>
    <row r="2846" spans="39:39" x14ac:dyDescent="0.2">
      <c r="AM2846" s="2">
        <v>1422.5</v>
      </c>
    </row>
    <row r="2847" spans="39:39" x14ac:dyDescent="0.2">
      <c r="AM2847" s="2">
        <v>1423</v>
      </c>
    </row>
    <row r="2848" spans="39:39" x14ac:dyDescent="0.2">
      <c r="AM2848" s="13">
        <v>1423.5</v>
      </c>
    </row>
    <row r="2849" spans="39:39" x14ac:dyDescent="0.2">
      <c r="AM2849" s="2">
        <v>1424</v>
      </c>
    </row>
    <row r="2850" spans="39:39" x14ac:dyDescent="0.2">
      <c r="AM2850" s="2">
        <v>1424.5</v>
      </c>
    </row>
    <row r="2851" spans="39:39" x14ac:dyDescent="0.2">
      <c r="AM2851" s="2">
        <v>1425</v>
      </c>
    </row>
    <row r="2852" spans="39:39" x14ac:dyDescent="0.2">
      <c r="AM2852" s="13">
        <v>1425.5</v>
      </c>
    </row>
    <row r="2853" spans="39:39" x14ac:dyDescent="0.2">
      <c r="AM2853" s="2">
        <v>1426</v>
      </c>
    </row>
    <row r="2854" spans="39:39" x14ac:dyDescent="0.2">
      <c r="AM2854" s="2">
        <v>1426.5</v>
      </c>
    </row>
    <row r="2855" spans="39:39" x14ac:dyDescent="0.2">
      <c r="AM2855" s="2">
        <v>1427</v>
      </c>
    </row>
    <row r="2856" spans="39:39" x14ac:dyDescent="0.2">
      <c r="AM2856" s="13">
        <v>1427.5</v>
      </c>
    </row>
    <row r="2857" spans="39:39" x14ac:dyDescent="0.2">
      <c r="AM2857" s="2">
        <v>1428</v>
      </c>
    </row>
    <row r="2858" spans="39:39" x14ac:dyDescent="0.2">
      <c r="AM2858" s="2">
        <v>1428.5</v>
      </c>
    </row>
    <row r="2859" spans="39:39" x14ac:dyDescent="0.2">
      <c r="AM2859" s="2">
        <v>1429</v>
      </c>
    </row>
    <row r="2860" spans="39:39" x14ac:dyDescent="0.2">
      <c r="AM2860" s="13">
        <v>1429.5</v>
      </c>
    </row>
    <row r="2861" spans="39:39" x14ac:dyDescent="0.2">
      <c r="AM2861" s="2">
        <v>1430</v>
      </c>
    </row>
    <row r="2862" spans="39:39" x14ac:dyDescent="0.2">
      <c r="AM2862" s="2">
        <v>1430.5</v>
      </c>
    </row>
    <row r="2863" spans="39:39" x14ac:dyDescent="0.2">
      <c r="AM2863" s="2">
        <v>1431</v>
      </c>
    </row>
    <row r="2864" spans="39:39" x14ac:dyDescent="0.2">
      <c r="AM2864" s="13">
        <v>1431.5</v>
      </c>
    </row>
    <row r="2865" spans="39:39" x14ac:dyDescent="0.2">
      <c r="AM2865" s="2">
        <v>1432</v>
      </c>
    </row>
    <row r="2866" spans="39:39" x14ac:dyDescent="0.2">
      <c r="AM2866" s="2">
        <v>1432.5</v>
      </c>
    </row>
    <row r="2867" spans="39:39" x14ac:dyDescent="0.2">
      <c r="AM2867" s="2">
        <v>1433</v>
      </c>
    </row>
    <row r="2868" spans="39:39" x14ac:dyDescent="0.2">
      <c r="AM2868" s="13">
        <v>1433.5</v>
      </c>
    </row>
    <row r="2869" spans="39:39" x14ac:dyDescent="0.2">
      <c r="AM2869" s="2">
        <v>1434</v>
      </c>
    </row>
    <row r="2870" spans="39:39" x14ac:dyDescent="0.2">
      <c r="AM2870" s="2">
        <v>1434.5</v>
      </c>
    </row>
    <row r="2871" spans="39:39" x14ac:dyDescent="0.2">
      <c r="AM2871" s="2">
        <v>1435</v>
      </c>
    </row>
    <row r="2872" spans="39:39" x14ac:dyDescent="0.2">
      <c r="AM2872" s="13">
        <v>1435.5</v>
      </c>
    </row>
    <row r="2873" spans="39:39" x14ac:dyDescent="0.2">
      <c r="AM2873" s="2">
        <v>1436</v>
      </c>
    </row>
    <row r="2874" spans="39:39" x14ac:dyDescent="0.2">
      <c r="AM2874" s="2">
        <v>1436.5</v>
      </c>
    </row>
    <row r="2875" spans="39:39" x14ac:dyDescent="0.2">
      <c r="AM2875" s="2">
        <v>1437</v>
      </c>
    </row>
    <row r="2876" spans="39:39" x14ac:dyDescent="0.2">
      <c r="AM2876" s="13">
        <v>1437.5</v>
      </c>
    </row>
    <row r="2877" spans="39:39" x14ac:dyDescent="0.2">
      <c r="AM2877" s="2">
        <v>1438</v>
      </c>
    </row>
    <row r="2878" spans="39:39" x14ac:dyDescent="0.2">
      <c r="AM2878" s="2">
        <v>1438.5</v>
      </c>
    </row>
    <row r="2879" spans="39:39" x14ac:dyDescent="0.2">
      <c r="AM2879" s="2">
        <v>1439</v>
      </c>
    </row>
    <row r="2880" spans="39:39" x14ac:dyDescent="0.2">
      <c r="AM2880" s="13">
        <v>1439.5</v>
      </c>
    </row>
    <row r="2881" spans="39:39" x14ac:dyDescent="0.2">
      <c r="AM2881" s="2">
        <v>1440</v>
      </c>
    </row>
    <row r="2882" spans="39:39" x14ac:dyDescent="0.2">
      <c r="AM2882" s="2">
        <v>1440.5</v>
      </c>
    </row>
    <row r="2883" spans="39:39" x14ac:dyDescent="0.2">
      <c r="AM2883" s="2">
        <v>1441</v>
      </c>
    </row>
    <row r="2884" spans="39:39" x14ac:dyDescent="0.2">
      <c r="AM2884" s="13">
        <v>1441.5</v>
      </c>
    </row>
    <row r="2885" spans="39:39" x14ac:dyDescent="0.2">
      <c r="AM2885" s="2">
        <v>1442</v>
      </c>
    </row>
    <row r="2886" spans="39:39" x14ac:dyDescent="0.2">
      <c r="AM2886" s="2">
        <v>1442.5</v>
      </c>
    </row>
    <row r="2887" spans="39:39" x14ac:dyDescent="0.2">
      <c r="AM2887" s="2">
        <v>1443</v>
      </c>
    </row>
    <row r="2888" spans="39:39" x14ac:dyDescent="0.2">
      <c r="AM2888" s="13">
        <v>1443.5</v>
      </c>
    </row>
    <row r="2889" spans="39:39" x14ac:dyDescent="0.2">
      <c r="AM2889" s="2">
        <v>1444</v>
      </c>
    </row>
    <row r="2890" spans="39:39" x14ac:dyDescent="0.2">
      <c r="AM2890" s="2">
        <v>1444.5</v>
      </c>
    </row>
    <row r="2891" spans="39:39" x14ac:dyDescent="0.2">
      <c r="AM2891" s="2">
        <v>1445</v>
      </c>
    </row>
    <row r="2892" spans="39:39" x14ac:dyDescent="0.2">
      <c r="AM2892" s="13">
        <v>1445.5</v>
      </c>
    </row>
    <row r="2893" spans="39:39" x14ac:dyDescent="0.2">
      <c r="AM2893" s="2">
        <v>1446</v>
      </c>
    </row>
    <row r="2894" spans="39:39" x14ac:dyDescent="0.2">
      <c r="AM2894" s="2">
        <v>1446.5</v>
      </c>
    </row>
    <row r="2895" spans="39:39" x14ac:dyDescent="0.2">
      <c r="AM2895" s="2">
        <v>1447</v>
      </c>
    </row>
    <row r="2896" spans="39:39" x14ac:dyDescent="0.2">
      <c r="AM2896" s="13">
        <v>1447.5</v>
      </c>
    </row>
    <row r="2897" spans="39:39" x14ac:dyDescent="0.2">
      <c r="AM2897" s="2">
        <v>1448</v>
      </c>
    </row>
    <row r="2898" spans="39:39" x14ac:dyDescent="0.2">
      <c r="AM2898" s="2">
        <v>1448.5</v>
      </c>
    </row>
    <row r="2899" spans="39:39" x14ac:dyDescent="0.2">
      <c r="AM2899" s="2">
        <v>1449</v>
      </c>
    </row>
    <row r="2900" spans="39:39" x14ac:dyDescent="0.2">
      <c r="AM2900" s="13">
        <v>1449.5</v>
      </c>
    </row>
    <row r="2901" spans="39:39" x14ac:dyDescent="0.2">
      <c r="AM2901" s="2">
        <v>1450</v>
      </c>
    </row>
    <row r="2902" spans="39:39" x14ac:dyDescent="0.2">
      <c r="AM2902" s="2">
        <v>1450.5</v>
      </c>
    </row>
    <row r="2903" spans="39:39" x14ac:dyDescent="0.2">
      <c r="AM2903" s="2">
        <v>1451</v>
      </c>
    </row>
    <row r="2904" spans="39:39" x14ac:dyDescent="0.2">
      <c r="AM2904" s="13">
        <v>1451.5</v>
      </c>
    </row>
    <row r="2905" spans="39:39" x14ac:dyDescent="0.2">
      <c r="AM2905" s="2">
        <v>1452</v>
      </c>
    </row>
    <row r="2906" spans="39:39" x14ac:dyDescent="0.2">
      <c r="AM2906" s="2">
        <v>1452.5</v>
      </c>
    </row>
    <row r="2907" spans="39:39" x14ac:dyDescent="0.2">
      <c r="AM2907" s="2">
        <v>1453</v>
      </c>
    </row>
    <row r="2908" spans="39:39" x14ac:dyDescent="0.2">
      <c r="AM2908" s="13">
        <v>1453.5</v>
      </c>
    </row>
    <row r="2909" spans="39:39" x14ac:dyDescent="0.2">
      <c r="AM2909" s="2">
        <v>1454</v>
      </c>
    </row>
    <row r="2910" spans="39:39" x14ac:dyDescent="0.2">
      <c r="AM2910" s="2">
        <v>1454.5</v>
      </c>
    </row>
    <row r="2911" spans="39:39" x14ac:dyDescent="0.2">
      <c r="AM2911" s="2">
        <v>1455</v>
      </c>
    </row>
    <row r="2912" spans="39:39" x14ac:dyDescent="0.2">
      <c r="AM2912" s="13">
        <v>1455.5</v>
      </c>
    </row>
    <row r="2913" spans="39:39" x14ac:dyDescent="0.2">
      <c r="AM2913" s="2">
        <v>1456</v>
      </c>
    </row>
    <row r="2914" spans="39:39" x14ac:dyDescent="0.2">
      <c r="AM2914" s="2">
        <v>1456.5</v>
      </c>
    </row>
    <row r="2915" spans="39:39" x14ac:dyDescent="0.2">
      <c r="AM2915" s="2">
        <v>1457</v>
      </c>
    </row>
    <row r="2916" spans="39:39" x14ac:dyDescent="0.2">
      <c r="AM2916" s="13">
        <v>1457.5</v>
      </c>
    </row>
    <row r="2917" spans="39:39" x14ac:dyDescent="0.2">
      <c r="AM2917" s="2">
        <v>1458</v>
      </c>
    </row>
    <row r="2918" spans="39:39" x14ac:dyDescent="0.2">
      <c r="AM2918" s="2">
        <v>1458.5</v>
      </c>
    </row>
    <row r="2919" spans="39:39" x14ac:dyDescent="0.2">
      <c r="AM2919" s="2">
        <v>1459</v>
      </c>
    </row>
    <row r="2920" spans="39:39" x14ac:dyDescent="0.2">
      <c r="AM2920" s="13">
        <v>1459.5</v>
      </c>
    </row>
    <row r="2921" spans="39:39" x14ac:dyDescent="0.2">
      <c r="AM2921" s="2">
        <v>1460</v>
      </c>
    </row>
    <row r="2922" spans="39:39" x14ac:dyDescent="0.2">
      <c r="AM2922" s="2">
        <v>1460.5</v>
      </c>
    </row>
    <row r="2923" spans="39:39" x14ac:dyDescent="0.2">
      <c r="AM2923" s="2">
        <v>1461</v>
      </c>
    </row>
    <row r="2924" spans="39:39" x14ac:dyDescent="0.2">
      <c r="AM2924" s="13">
        <v>1461.5</v>
      </c>
    </row>
    <row r="2925" spans="39:39" x14ac:dyDescent="0.2">
      <c r="AM2925" s="2">
        <v>1462</v>
      </c>
    </row>
    <row r="2926" spans="39:39" x14ac:dyDescent="0.2">
      <c r="AM2926" s="2">
        <v>1462.5</v>
      </c>
    </row>
    <row r="2927" spans="39:39" x14ac:dyDescent="0.2">
      <c r="AM2927" s="2">
        <v>1463</v>
      </c>
    </row>
    <row r="2928" spans="39:39" x14ac:dyDescent="0.2">
      <c r="AM2928" s="13">
        <v>1463.5</v>
      </c>
    </row>
    <row r="2929" spans="39:39" x14ac:dyDescent="0.2">
      <c r="AM2929" s="2">
        <v>1464</v>
      </c>
    </row>
    <row r="2930" spans="39:39" x14ac:dyDescent="0.2">
      <c r="AM2930" s="2">
        <v>1464.5</v>
      </c>
    </row>
    <row r="2931" spans="39:39" x14ac:dyDescent="0.2">
      <c r="AM2931" s="2">
        <v>1465</v>
      </c>
    </row>
    <row r="2932" spans="39:39" x14ac:dyDescent="0.2">
      <c r="AM2932" s="13">
        <v>1465.5</v>
      </c>
    </row>
    <row r="2933" spans="39:39" x14ac:dyDescent="0.2">
      <c r="AM2933" s="2">
        <v>1466</v>
      </c>
    </row>
    <row r="2934" spans="39:39" x14ac:dyDescent="0.2">
      <c r="AM2934" s="2">
        <v>1466.5</v>
      </c>
    </row>
    <row r="2935" spans="39:39" x14ac:dyDescent="0.2">
      <c r="AM2935" s="2">
        <v>1467</v>
      </c>
    </row>
    <row r="2936" spans="39:39" x14ac:dyDescent="0.2">
      <c r="AM2936" s="13">
        <v>1467.5</v>
      </c>
    </row>
    <row r="2937" spans="39:39" x14ac:dyDescent="0.2">
      <c r="AM2937" s="2">
        <v>1468</v>
      </c>
    </row>
    <row r="2938" spans="39:39" x14ac:dyDescent="0.2">
      <c r="AM2938" s="2">
        <v>1468.5</v>
      </c>
    </row>
    <row r="2939" spans="39:39" x14ac:dyDescent="0.2">
      <c r="AM2939" s="2">
        <v>1469</v>
      </c>
    </row>
    <row r="2940" spans="39:39" x14ac:dyDescent="0.2">
      <c r="AM2940" s="13">
        <v>1469.5</v>
      </c>
    </row>
    <row r="2941" spans="39:39" x14ac:dyDescent="0.2">
      <c r="AM2941" s="2">
        <v>1470</v>
      </c>
    </row>
    <row r="2942" spans="39:39" x14ac:dyDescent="0.2">
      <c r="AM2942" s="2">
        <v>1470.5</v>
      </c>
    </row>
    <row r="2943" spans="39:39" x14ac:dyDescent="0.2">
      <c r="AM2943" s="2">
        <v>1471</v>
      </c>
    </row>
    <row r="2944" spans="39:39" x14ac:dyDescent="0.2">
      <c r="AM2944" s="13">
        <v>1471.5</v>
      </c>
    </row>
    <row r="2945" spans="39:39" x14ac:dyDescent="0.2">
      <c r="AM2945" s="2">
        <v>1472</v>
      </c>
    </row>
    <row r="2946" spans="39:39" x14ac:dyDescent="0.2">
      <c r="AM2946" s="2">
        <v>1472.5</v>
      </c>
    </row>
    <row r="2947" spans="39:39" x14ac:dyDescent="0.2">
      <c r="AM2947" s="2">
        <v>1473</v>
      </c>
    </row>
    <row r="2948" spans="39:39" x14ac:dyDescent="0.2">
      <c r="AM2948" s="13">
        <v>1473.5</v>
      </c>
    </row>
    <row r="2949" spans="39:39" x14ac:dyDescent="0.2">
      <c r="AM2949" s="2">
        <v>1474</v>
      </c>
    </row>
    <row r="2950" spans="39:39" x14ac:dyDescent="0.2">
      <c r="AM2950" s="2">
        <v>1474.5</v>
      </c>
    </row>
    <row r="2951" spans="39:39" x14ac:dyDescent="0.2">
      <c r="AM2951" s="2">
        <v>1475</v>
      </c>
    </row>
    <row r="2952" spans="39:39" x14ac:dyDescent="0.2">
      <c r="AM2952" s="13">
        <v>1475.5</v>
      </c>
    </row>
    <row r="2953" spans="39:39" x14ac:dyDescent="0.2">
      <c r="AM2953" s="2">
        <v>1476</v>
      </c>
    </row>
    <row r="2954" spans="39:39" x14ac:dyDescent="0.2">
      <c r="AM2954" s="2">
        <v>1476.5</v>
      </c>
    </row>
    <row r="2955" spans="39:39" x14ac:dyDescent="0.2">
      <c r="AM2955" s="2">
        <v>1477</v>
      </c>
    </row>
    <row r="2956" spans="39:39" x14ac:dyDescent="0.2">
      <c r="AM2956" s="13">
        <v>1477.5</v>
      </c>
    </row>
    <row r="2957" spans="39:39" x14ac:dyDescent="0.2">
      <c r="AM2957" s="2">
        <v>1478</v>
      </c>
    </row>
    <row r="2958" spans="39:39" x14ac:dyDescent="0.2">
      <c r="AM2958" s="2">
        <v>1478.5</v>
      </c>
    </row>
    <row r="2959" spans="39:39" x14ac:dyDescent="0.2">
      <c r="AM2959" s="2">
        <v>1479</v>
      </c>
    </row>
    <row r="2960" spans="39:39" x14ac:dyDescent="0.2">
      <c r="AM2960" s="13">
        <v>1479.5</v>
      </c>
    </row>
    <row r="2961" spans="39:39" x14ac:dyDescent="0.2">
      <c r="AM2961" s="2">
        <v>1480</v>
      </c>
    </row>
    <row r="2962" spans="39:39" x14ac:dyDescent="0.2">
      <c r="AM2962" s="2">
        <v>1480.5</v>
      </c>
    </row>
    <row r="2963" spans="39:39" x14ac:dyDescent="0.2">
      <c r="AM2963" s="2">
        <v>1481</v>
      </c>
    </row>
    <row r="2964" spans="39:39" x14ac:dyDescent="0.2">
      <c r="AM2964" s="13">
        <v>1481.5</v>
      </c>
    </row>
    <row r="2965" spans="39:39" x14ac:dyDescent="0.2">
      <c r="AM2965" s="2">
        <v>1482</v>
      </c>
    </row>
    <row r="2966" spans="39:39" x14ac:dyDescent="0.2">
      <c r="AM2966" s="2">
        <v>1482.5</v>
      </c>
    </row>
    <row r="2967" spans="39:39" x14ac:dyDescent="0.2">
      <c r="AM2967" s="2">
        <v>1483</v>
      </c>
    </row>
    <row r="2968" spans="39:39" x14ac:dyDescent="0.2">
      <c r="AM2968" s="13">
        <v>1483.5</v>
      </c>
    </row>
    <row r="2969" spans="39:39" x14ac:dyDescent="0.2">
      <c r="AM2969" s="2">
        <v>1484</v>
      </c>
    </row>
    <row r="2970" spans="39:39" x14ac:dyDescent="0.2">
      <c r="AM2970" s="2">
        <v>1484.5</v>
      </c>
    </row>
    <row r="2971" spans="39:39" x14ac:dyDescent="0.2">
      <c r="AM2971" s="2">
        <v>1485</v>
      </c>
    </row>
    <row r="2972" spans="39:39" x14ac:dyDescent="0.2">
      <c r="AM2972" s="13">
        <v>1485.5</v>
      </c>
    </row>
    <row r="2973" spans="39:39" x14ac:dyDescent="0.2">
      <c r="AM2973" s="2">
        <v>1486</v>
      </c>
    </row>
    <row r="2974" spans="39:39" x14ac:dyDescent="0.2">
      <c r="AM2974" s="2">
        <v>1486.5</v>
      </c>
    </row>
    <row r="2975" spans="39:39" x14ac:dyDescent="0.2">
      <c r="AM2975" s="2">
        <v>1487</v>
      </c>
    </row>
    <row r="2976" spans="39:39" x14ac:dyDescent="0.2">
      <c r="AM2976" s="13">
        <v>1487.5</v>
      </c>
    </row>
    <row r="2977" spans="39:39" x14ac:dyDescent="0.2">
      <c r="AM2977" s="2">
        <v>1488</v>
      </c>
    </row>
    <row r="2978" spans="39:39" x14ac:dyDescent="0.2">
      <c r="AM2978" s="2">
        <v>1488.5</v>
      </c>
    </row>
    <row r="2979" spans="39:39" x14ac:dyDescent="0.2">
      <c r="AM2979" s="2">
        <v>1489</v>
      </c>
    </row>
    <row r="2980" spans="39:39" x14ac:dyDescent="0.2">
      <c r="AM2980" s="13">
        <v>1489.5</v>
      </c>
    </row>
    <row r="2981" spans="39:39" x14ac:dyDescent="0.2">
      <c r="AM2981" s="2">
        <v>1490</v>
      </c>
    </row>
    <row r="2982" spans="39:39" x14ac:dyDescent="0.2">
      <c r="AM2982" s="2">
        <v>1490.5</v>
      </c>
    </row>
    <row r="2983" spans="39:39" x14ac:dyDescent="0.2">
      <c r="AM2983" s="2">
        <v>1491</v>
      </c>
    </row>
    <row r="2984" spans="39:39" x14ac:dyDescent="0.2">
      <c r="AM2984" s="13">
        <v>1491.5</v>
      </c>
    </row>
    <row r="2985" spans="39:39" x14ac:dyDescent="0.2">
      <c r="AM2985" s="2">
        <v>1492</v>
      </c>
    </row>
    <row r="2986" spans="39:39" x14ac:dyDescent="0.2">
      <c r="AM2986" s="2">
        <v>1492.5</v>
      </c>
    </row>
    <row r="2987" spans="39:39" x14ac:dyDescent="0.2">
      <c r="AM2987" s="2">
        <v>1493</v>
      </c>
    </row>
    <row r="2988" spans="39:39" x14ac:dyDescent="0.2">
      <c r="AM2988" s="13">
        <v>1493.5</v>
      </c>
    </row>
    <row r="2989" spans="39:39" x14ac:dyDescent="0.2">
      <c r="AM2989" s="2">
        <v>1494</v>
      </c>
    </row>
    <row r="2990" spans="39:39" x14ac:dyDescent="0.2">
      <c r="AM2990" s="2">
        <v>1494.5</v>
      </c>
    </row>
    <row r="2991" spans="39:39" x14ac:dyDescent="0.2">
      <c r="AM2991" s="2">
        <v>1495</v>
      </c>
    </row>
    <row r="2992" spans="39:39" x14ac:dyDescent="0.2">
      <c r="AM2992" s="13">
        <v>1495.5</v>
      </c>
    </row>
    <row r="2993" spans="39:39" x14ac:dyDescent="0.2">
      <c r="AM2993" s="2">
        <v>1496</v>
      </c>
    </row>
    <row r="2994" spans="39:39" x14ac:dyDescent="0.2">
      <c r="AM2994" s="2">
        <v>1496.5</v>
      </c>
    </row>
    <row r="2995" spans="39:39" x14ac:dyDescent="0.2">
      <c r="AM2995" s="2">
        <v>1497</v>
      </c>
    </row>
    <row r="2996" spans="39:39" x14ac:dyDescent="0.2">
      <c r="AM2996" s="13">
        <v>1497.5</v>
      </c>
    </row>
    <row r="2997" spans="39:39" x14ac:dyDescent="0.2">
      <c r="AM2997" s="2">
        <v>1498</v>
      </c>
    </row>
    <row r="2998" spans="39:39" x14ac:dyDescent="0.2">
      <c r="AM2998" s="2">
        <v>1498.5</v>
      </c>
    </row>
    <row r="2999" spans="39:39" x14ac:dyDescent="0.2">
      <c r="AM2999" s="2">
        <v>1499</v>
      </c>
    </row>
    <row r="3000" spans="39:39" x14ac:dyDescent="0.2">
      <c r="AM3000" s="13">
        <v>1499.5</v>
      </c>
    </row>
    <row r="3001" spans="39:39" x14ac:dyDescent="0.2">
      <c r="AM3001" s="2">
        <v>1500</v>
      </c>
    </row>
    <row r="3002" spans="39:39" x14ac:dyDescent="0.2">
      <c r="AM3002" s="2">
        <v>1500.5</v>
      </c>
    </row>
    <row r="3003" spans="39:39" x14ac:dyDescent="0.2">
      <c r="AM3003" s="2">
        <v>1501</v>
      </c>
    </row>
    <row r="3004" spans="39:39" x14ac:dyDescent="0.2">
      <c r="AM3004" s="13">
        <v>1501.5</v>
      </c>
    </row>
    <row r="3005" spans="39:39" x14ac:dyDescent="0.2">
      <c r="AM3005" s="2">
        <v>1502</v>
      </c>
    </row>
    <row r="3006" spans="39:39" x14ac:dyDescent="0.2">
      <c r="AM3006" s="2">
        <v>1502.5</v>
      </c>
    </row>
    <row r="3007" spans="39:39" x14ac:dyDescent="0.2">
      <c r="AM3007" s="2">
        <v>1503</v>
      </c>
    </row>
    <row r="3008" spans="39:39" x14ac:dyDescent="0.2">
      <c r="AM3008" s="13">
        <v>1503.5</v>
      </c>
    </row>
    <row r="3009" spans="39:39" x14ac:dyDescent="0.2">
      <c r="AM3009" s="2">
        <v>1504</v>
      </c>
    </row>
    <row r="3010" spans="39:39" x14ac:dyDescent="0.2">
      <c r="AM3010" s="2">
        <v>1504.5</v>
      </c>
    </row>
    <row r="3011" spans="39:39" x14ac:dyDescent="0.2">
      <c r="AM3011" s="2">
        <v>1505</v>
      </c>
    </row>
    <row r="3012" spans="39:39" x14ac:dyDescent="0.2">
      <c r="AM3012" s="13">
        <v>1505.5</v>
      </c>
    </row>
    <row r="3013" spans="39:39" x14ac:dyDescent="0.2">
      <c r="AM3013" s="2">
        <v>1506</v>
      </c>
    </row>
    <row r="3014" spans="39:39" x14ac:dyDescent="0.2">
      <c r="AM3014" s="2">
        <v>1506.5</v>
      </c>
    </row>
    <row r="3015" spans="39:39" x14ac:dyDescent="0.2">
      <c r="AM3015" s="2">
        <v>1507</v>
      </c>
    </row>
    <row r="3016" spans="39:39" x14ac:dyDescent="0.2">
      <c r="AM3016" s="13">
        <v>1507.5</v>
      </c>
    </row>
    <row r="3017" spans="39:39" x14ac:dyDescent="0.2">
      <c r="AM3017" s="2">
        <v>1508</v>
      </c>
    </row>
    <row r="3018" spans="39:39" x14ac:dyDescent="0.2">
      <c r="AM3018" s="2">
        <v>1508.5</v>
      </c>
    </row>
    <row r="3019" spans="39:39" x14ac:dyDescent="0.2">
      <c r="AM3019" s="2">
        <v>1509</v>
      </c>
    </row>
    <row r="3020" spans="39:39" x14ac:dyDescent="0.2">
      <c r="AM3020" s="13">
        <v>1509.5</v>
      </c>
    </row>
    <row r="3021" spans="39:39" x14ac:dyDescent="0.2">
      <c r="AM3021" s="2">
        <v>1510</v>
      </c>
    </row>
    <row r="3022" spans="39:39" x14ac:dyDescent="0.2">
      <c r="AM3022" s="2">
        <v>1510.5</v>
      </c>
    </row>
    <row r="3023" spans="39:39" x14ac:dyDescent="0.2">
      <c r="AM3023" s="2">
        <v>1511</v>
      </c>
    </row>
    <row r="3024" spans="39:39" x14ac:dyDescent="0.2">
      <c r="AM3024" s="13">
        <v>1511.5</v>
      </c>
    </row>
    <row r="3025" spans="39:39" x14ac:dyDescent="0.2">
      <c r="AM3025" s="2">
        <v>1512</v>
      </c>
    </row>
    <row r="3026" spans="39:39" x14ac:dyDescent="0.2">
      <c r="AM3026" s="2">
        <v>1512.5</v>
      </c>
    </row>
    <row r="3027" spans="39:39" x14ac:dyDescent="0.2">
      <c r="AM3027" s="2">
        <v>1513</v>
      </c>
    </row>
    <row r="3028" spans="39:39" x14ac:dyDescent="0.2">
      <c r="AM3028" s="13">
        <v>1513.5</v>
      </c>
    </row>
    <row r="3029" spans="39:39" x14ac:dyDescent="0.2">
      <c r="AM3029" s="2">
        <v>1514</v>
      </c>
    </row>
    <row r="3030" spans="39:39" x14ac:dyDescent="0.2">
      <c r="AM3030" s="2">
        <v>1514.5</v>
      </c>
    </row>
    <row r="3031" spans="39:39" x14ac:dyDescent="0.2">
      <c r="AM3031" s="2">
        <v>1515</v>
      </c>
    </row>
    <row r="3032" spans="39:39" x14ac:dyDescent="0.2">
      <c r="AM3032" s="13">
        <v>1515.5</v>
      </c>
    </row>
    <row r="3033" spans="39:39" x14ac:dyDescent="0.2">
      <c r="AM3033" s="2">
        <v>1516</v>
      </c>
    </row>
    <row r="3034" spans="39:39" x14ac:dyDescent="0.2">
      <c r="AM3034" s="2">
        <v>1516.5</v>
      </c>
    </row>
    <row r="3035" spans="39:39" x14ac:dyDescent="0.2">
      <c r="AM3035" s="2">
        <v>1517</v>
      </c>
    </row>
    <row r="3036" spans="39:39" x14ac:dyDescent="0.2">
      <c r="AM3036" s="13">
        <v>1517.5</v>
      </c>
    </row>
    <row r="3037" spans="39:39" x14ac:dyDescent="0.2">
      <c r="AM3037" s="2">
        <v>1518</v>
      </c>
    </row>
    <row r="3038" spans="39:39" x14ac:dyDescent="0.2">
      <c r="AM3038" s="2">
        <v>1518.5</v>
      </c>
    </row>
    <row r="3039" spans="39:39" x14ac:dyDescent="0.2">
      <c r="AM3039" s="2">
        <v>1519</v>
      </c>
    </row>
    <row r="3040" spans="39:39" x14ac:dyDescent="0.2">
      <c r="AM3040" s="13">
        <v>1519.5</v>
      </c>
    </row>
    <row r="3041" spans="39:39" x14ac:dyDescent="0.2">
      <c r="AM3041" s="2">
        <v>1520</v>
      </c>
    </row>
    <row r="3042" spans="39:39" x14ac:dyDescent="0.2">
      <c r="AM3042" s="2">
        <v>1520.5</v>
      </c>
    </row>
    <row r="3043" spans="39:39" x14ac:dyDescent="0.2">
      <c r="AM3043" s="2">
        <v>1521</v>
      </c>
    </row>
    <row r="3044" spans="39:39" x14ac:dyDescent="0.2">
      <c r="AM3044" s="13">
        <v>1521.5</v>
      </c>
    </row>
    <row r="3045" spans="39:39" x14ac:dyDescent="0.2">
      <c r="AM3045" s="2">
        <v>1522</v>
      </c>
    </row>
    <row r="3046" spans="39:39" x14ac:dyDescent="0.2">
      <c r="AM3046" s="2">
        <v>1522.5</v>
      </c>
    </row>
    <row r="3047" spans="39:39" x14ac:dyDescent="0.2">
      <c r="AM3047" s="2">
        <v>1523</v>
      </c>
    </row>
    <row r="3048" spans="39:39" x14ac:dyDescent="0.2">
      <c r="AM3048" s="13">
        <v>1523.5</v>
      </c>
    </row>
    <row r="3049" spans="39:39" x14ac:dyDescent="0.2">
      <c r="AM3049" s="2">
        <v>1524</v>
      </c>
    </row>
    <row r="3050" spans="39:39" x14ac:dyDescent="0.2">
      <c r="AM3050" s="2">
        <v>1524.5</v>
      </c>
    </row>
    <row r="3051" spans="39:39" x14ac:dyDescent="0.2">
      <c r="AM3051" s="2">
        <v>1525</v>
      </c>
    </row>
    <row r="3052" spans="39:39" x14ac:dyDescent="0.2">
      <c r="AM3052" s="13">
        <v>1525.5</v>
      </c>
    </row>
    <row r="3053" spans="39:39" x14ac:dyDescent="0.2">
      <c r="AM3053" s="2">
        <v>1526</v>
      </c>
    </row>
    <row r="3054" spans="39:39" x14ac:dyDescent="0.2">
      <c r="AM3054" s="2">
        <v>1526.5</v>
      </c>
    </row>
    <row r="3055" spans="39:39" x14ac:dyDescent="0.2">
      <c r="AM3055" s="2">
        <v>1527</v>
      </c>
    </row>
    <row r="3056" spans="39:39" x14ac:dyDescent="0.2">
      <c r="AM3056" s="13">
        <v>1527.5</v>
      </c>
    </row>
    <row r="3057" spans="39:39" x14ac:dyDescent="0.2">
      <c r="AM3057" s="2">
        <v>1528</v>
      </c>
    </row>
    <row r="3058" spans="39:39" x14ac:dyDescent="0.2">
      <c r="AM3058" s="2">
        <v>1528.5</v>
      </c>
    </row>
    <row r="3059" spans="39:39" x14ac:dyDescent="0.2">
      <c r="AM3059" s="2">
        <v>1529</v>
      </c>
    </row>
    <row r="3060" spans="39:39" x14ac:dyDescent="0.2">
      <c r="AM3060" s="13">
        <v>1529.5</v>
      </c>
    </row>
    <row r="3061" spans="39:39" x14ac:dyDescent="0.2">
      <c r="AM3061" s="2">
        <v>1530</v>
      </c>
    </row>
    <row r="3062" spans="39:39" x14ac:dyDescent="0.2">
      <c r="AM3062" s="2">
        <v>1530.5</v>
      </c>
    </row>
    <row r="3063" spans="39:39" x14ac:dyDescent="0.2">
      <c r="AM3063" s="2">
        <v>1531</v>
      </c>
    </row>
    <row r="3064" spans="39:39" x14ac:dyDescent="0.2">
      <c r="AM3064" s="13">
        <v>1531.5</v>
      </c>
    </row>
    <row r="3065" spans="39:39" x14ac:dyDescent="0.2">
      <c r="AM3065" s="2">
        <v>1532</v>
      </c>
    </row>
    <row r="3066" spans="39:39" x14ac:dyDescent="0.2">
      <c r="AM3066" s="2">
        <v>1532.5</v>
      </c>
    </row>
    <row r="3067" spans="39:39" x14ac:dyDescent="0.2">
      <c r="AM3067" s="2">
        <v>1533</v>
      </c>
    </row>
    <row r="3068" spans="39:39" x14ac:dyDescent="0.2">
      <c r="AM3068" s="13">
        <v>1533.5</v>
      </c>
    </row>
    <row r="3069" spans="39:39" x14ac:dyDescent="0.2">
      <c r="AM3069" s="2">
        <v>1534</v>
      </c>
    </row>
    <row r="3070" spans="39:39" x14ac:dyDescent="0.2">
      <c r="AM3070" s="2">
        <v>1534.5</v>
      </c>
    </row>
    <row r="3071" spans="39:39" x14ac:dyDescent="0.2">
      <c r="AM3071" s="2">
        <v>1535</v>
      </c>
    </row>
    <row r="3072" spans="39:39" x14ac:dyDescent="0.2">
      <c r="AM3072" s="13">
        <v>1535.5</v>
      </c>
    </row>
    <row r="3073" spans="39:39" x14ac:dyDescent="0.2">
      <c r="AM3073" s="2">
        <v>1536</v>
      </c>
    </row>
    <row r="3074" spans="39:39" x14ac:dyDescent="0.2">
      <c r="AM3074" s="2">
        <v>1536.5</v>
      </c>
    </row>
    <row r="3075" spans="39:39" x14ac:dyDescent="0.2">
      <c r="AM3075" s="2">
        <v>1537</v>
      </c>
    </row>
    <row r="3076" spans="39:39" x14ac:dyDescent="0.2">
      <c r="AM3076" s="13">
        <v>1537.5</v>
      </c>
    </row>
    <row r="3077" spans="39:39" x14ac:dyDescent="0.2">
      <c r="AM3077" s="2">
        <v>1538</v>
      </c>
    </row>
    <row r="3078" spans="39:39" x14ac:dyDescent="0.2">
      <c r="AM3078" s="2">
        <v>1538.5</v>
      </c>
    </row>
    <row r="3079" spans="39:39" x14ac:dyDescent="0.2">
      <c r="AM3079" s="2">
        <v>1539</v>
      </c>
    </row>
    <row r="3080" spans="39:39" x14ac:dyDescent="0.2">
      <c r="AM3080" s="13">
        <v>1539.5</v>
      </c>
    </row>
    <row r="3081" spans="39:39" x14ac:dyDescent="0.2">
      <c r="AM3081" s="2">
        <v>1540</v>
      </c>
    </row>
    <row r="3082" spans="39:39" x14ac:dyDescent="0.2">
      <c r="AM3082" s="2">
        <v>1540.5</v>
      </c>
    </row>
    <row r="3083" spans="39:39" x14ac:dyDescent="0.2">
      <c r="AM3083" s="2">
        <v>1541</v>
      </c>
    </row>
    <row r="3084" spans="39:39" x14ac:dyDescent="0.2">
      <c r="AM3084" s="13">
        <v>1541.5</v>
      </c>
    </row>
    <row r="3085" spans="39:39" x14ac:dyDescent="0.2">
      <c r="AM3085" s="2">
        <v>1542</v>
      </c>
    </row>
    <row r="3086" spans="39:39" x14ac:dyDescent="0.2">
      <c r="AM3086" s="2">
        <v>1542.5</v>
      </c>
    </row>
    <row r="3087" spans="39:39" x14ac:dyDescent="0.2">
      <c r="AM3087" s="2">
        <v>1543</v>
      </c>
    </row>
    <row r="3088" spans="39:39" x14ac:dyDescent="0.2">
      <c r="AM3088" s="13">
        <v>1543.5</v>
      </c>
    </row>
    <row r="3089" spans="39:39" x14ac:dyDescent="0.2">
      <c r="AM3089" s="2">
        <v>1544</v>
      </c>
    </row>
    <row r="3090" spans="39:39" x14ac:dyDescent="0.2">
      <c r="AM3090" s="2">
        <v>1544.5</v>
      </c>
    </row>
    <row r="3091" spans="39:39" x14ac:dyDescent="0.2">
      <c r="AM3091" s="2">
        <v>1545</v>
      </c>
    </row>
    <row r="3092" spans="39:39" x14ac:dyDescent="0.2">
      <c r="AM3092" s="13">
        <v>1545.5</v>
      </c>
    </row>
    <row r="3093" spans="39:39" x14ac:dyDescent="0.2">
      <c r="AM3093" s="2">
        <v>1546</v>
      </c>
    </row>
    <row r="3094" spans="39:39" x14ac:dyDescent="0.2">
      <c r="AM3094" s="2">
        <v>1546.5</v>
      </c>
    </row>
    <row r="3095" spans="39:39" x14ac:dyDescent="0.2">
      <c r="AM3095" s="2">
        <v>1547</v>
      </c>
    </row>
    <row r="3096" spans="39:39" x14ac:dyDescent="0.2">
      <c r="AM3096" s="13">
        <v>1547.5</v>
      </c>
    </row>
    <row r="3097" spans="39:39" x14ac:dyDescent="0.2">
      <c r="AM3097" s="2">
        <v>1548</v>
      </c>
    </row>
    <row r="3098" spans="39:39" x14ac:dyDescent="0.2">
      <c r="AM3098" s="2">
        <v>1548.5</v>
      </c>
    </row>
    <row r="3099" spans="39:39" x14ac:dyDescent="0.2">
      <c r="AM3099" s="2">
        <v>1549</v>
      </c>
    </row>
    <row r="3100" spans="39:39" x14ac:dyDescent="0.2">
      <c r="AM3100" s="13">
        <v>1549.5</v>
      </c>
    </row>
    <row r="3101" spans="39:39" x14ac:dyDescent="0.2">
      <c r="AM3101" s="2">
        <v>1550</v>
      </c>
    </row>
    <row r="3102" spans="39:39" x14ac:dyDescent="0.2">
      <c r="AM3102" s="2">
        <v>1550.5</v>
      </c>
    </row>
    <row r="3103" spans="39:39" x14ac:dyDescent="0.2">
      <c r="AM3103" s="2">
        <v>1551</v>
      </c>
    </row>
    <row r="3104" spans="39:39" x14ac:dyDescent="0.2">
      <c r="AM3104" s="13">
        <v>1551.5</v>
      </c>
    </row>
    <row r="3105" spans="39:39" x14ac:dyDescent="0.2">
      <c r="AM3105" s="2">
        <v>1552</v>
      </c>
    </row>
    <row r="3106" spans="39:39" x14ac:dyDescent="0.2">
      <c r="AM3106" s="2">
        <v>1552.5</v>
      </c>
    </row>
    <row r="3107" spans="39:39" x14ac:dyDescent="0.2">
      <c r="AM3107" s="2">
        <v>1553</v>
      </c>
    </row>
    <row r="3108" spans="39:39" x14ac:dyDescent="0.2">
      <c r="AM3108" s="13">
        <v>1553.5</v>
      </c>
    </row>
    <row r="3109" spans="39:39" x14ac:dyDescent="0.2">
      <c r="AM3109" s="2">
        <v>1554</v>
      </c>
    </row>
    <row r="3110" spans="39:39" x14ac:dyDescent="0.2">
      <c r="AM3110" s="2">
        <v>1554.5</v>
      </c>
    </row>
    <row r="3111" spans="39:39" x14ac:dyDescent="0.2">
      <c r="AM3111" s="2">
        <v>1555</v>
      </c>
    </row>
    <row r="3112" spans="39:39" x14ac:dyDescent="0.2">
      <c r="AM3112" s="13">
        <v>1555.5</v>
      </c>
    </row>
    <row r="3113" spans="39:39" x14ac:dyDescent="0.2">
      <c r="AM3113" s="2">
        <v>1556</v>
      </c>
    </row>
    <row r="3114" spans="39:39" x14ac:dyDescent="0.2">
      <c r="AM3114" s="2">
        <v>1556.5</v>
      </c>
    </row>
    <row r="3115" spans="39:39" x14ac:dyDescent="0.2">
      <c r="AM3115" s="2">
        <v>1557</v>
      </c>
    </row>
    <row r="3116" spans="39:39" x14ac:dyDescent="0.2">
      <c r="AM3116" s="13">
        <v>1557.5</v>
      </c>
    </row>
    <row r="3117" spans="39:39" x14ac:dyDescent="0.2">
      <c r="AM3117" s="2">
        <v>1558</v>
      </c>
    </row>
    <row r="3118" spans="39:39" x14ac:dyDescent="0.2">
      <c r="AM3118" s="2">
        <v>1558.5</v>
      </c>
    </row>
    <row r="3119" spans="39:39" x14ac:dyDescent="0.2">
      <c r="AM3119" s="2">
        <v>1559</v>
      </c>
    </row>
    <row r="3120" spans="39:39" x14ac:dyDescent="0.2">
      <c r="AM3120" s="13">
        <v>1559.5</v>
      </c>
    </row>
    <row r="3121" spans="39:39" x14ac:dyDescent="0.2">
      <c r="AM3121" s="2">
        <v>1560</v>
      </c>
    </row>
    <row r="3122" spans="39:39" x14ac:dyDescent="0.2">
      <c r="AM3122" s="2">
        <v>1560.5</v>
      </c>
    </row>
    <row r="3123" spans="39:39" x14ac:dyDescent="0.2">
      <c r="AM3123" s="2">
        <v>1561</v>
      </c>
    </row>
    <row r="3124" spans="39:39" x14ac:dyDescent="0.2">
      <c r="AM3124" s="13">
        <v>1561.5</v>
      </c>
    </row>
    <row r="3125" spans="39:39" x14ac:dyDescent="0.2">
      <c r="AM3125" s="2">
        <v>1562</v>
      </c>
    </row>
    <row r="3126" spans="39:39" x14ac:dyDescent="0.2">
      <c r="AM3126" s="2">
        <v>1562.5</v>
      </c>
    </row>
    <row r="3127" spans="39:39" x14ac:dyDescent="0.2">
      <c r="AM3127" s="2">
        <v>1563</v>
      </c>
    </row>
    <row r="3128" spans="39:39" x14ac:dyDescent="0.2">
      <c r="AM3128" s="13">
        <v>1563.5</v>
      </c>
    </row>
    <row r="3129" spans="39:39" x14ac:dyDescent="0.2">
      <c r="AM3129" s="2">
        <v>1564</v>
      </c>
    </row>
    <row r="3130" spans="39:39" x14ac:dyDescent="0.2">
      <c r="AM3130" s="2">
        <v>1564.5</v>
      </c>
    </row>
    <row r="3131" spans="39:39" x14ac:dyDescent="0.2">
      <c r="AM3131" s="2">
        <v>1565</v>
      </c>
    </row>
    <row r="3132" spans="39:39" x14ac:dyDescent="0.2">
      <c r="AM3132" s="13">
        <v>1565.5</v>
      </c>
    </row>
    <row r="3133" spans="39:39" x14ac:dyDescent="0.2">
      <c r="AM3133" s="2">
        <v>1566</v>
      </c>
    </row>
    <row r="3134" spans="39:39" x14ac:dyDescent="0.2">
      <c r="AM3134" s="2">
        <v>1566.5</v>
      </c>
    </row>
    <row r="3135" spans="39:39" x14ac:dyDescent="0.2">
      <c r="AM3135" s="2">
        <v>1567</v>
      </c>
    </row>
    <row r="3136" spans="39:39" x14ac:dyDescent="0.2">
      <c r="AM3136" s="13">
        <v>1567.5</v>
      </c>
    </row>
    <row r="3137" spans="39:39" x14ac:dyDescent="0.2">
      <c r="AM3137" s="2">
        <v>1568</v>
      </c>
    </row>
    <row r="3138" spans="39:39" x14ac:dyDescent="0.2">
      <c r="AM3138" s="2">
        <v>1568.5</v>
      </c>
    </row>
    <row r="3139" spans="39:39" x14ac:dyDescent="0.2">
      <c r="AM3139" s="2">
        <v>1569</v>
      </c>
    </row>
    <row r="3140" spans="39:39" x14ac:dyDescent="0.2">
      <c r="AM3140" s="13">
        <v>1569.5</v>
      </c>
    </row>
    <row r="3141" spans="39:39" x14ac:dyDescent="0.2">
      <c r="AM3141" s="2">
        <v>1570</v>
      </c>
    </row>
    <row r="3142" spans="39:39" x14ac:dyDescent="0.2">
      <c r="AM3142" s="2">
        <v>1570.5</v>
      </c>
    </row>
    <row r="3143" spans="39:39" x14ac:dyDescent="0.2">
      <c r="AM3143" s="2">
        <v>1571</v>
      </c>
    </row>
    <row r="3144" spans="39:39" x14ac:dyDescent="0.2">
      <c r="AM3144" s="13">
        <v>1571.5</v>
      </c>
    </row>
    <row r="3145" spans="39:39" x14ac:dyDescent="0.2">
      <c r="AM3145" s="2">
        <v>1572</v>
      </c>
    </row>
    <row r="3146" spans="39:39" x14ac:dyDescent="0.2">
      <c r="AM3146" s="2">
        <v>1572.5</v>
      </c>
    </row>
    <row r="3147" spans="39:39" x14ac:dyDescent="0.2">
      <c r="AM3147" s="2">
        <v>1573</v>
      </c>
    </row>
    <row r="3148" spans="39:39" x14ac:dyDescent="0.2">
      <c r="AM3148" s="13">
        <v>1573.5</v>
      </c>
    </row>
    <row r="3149" spans="39:39" x14ac:dyDescent="0.2">
      <c r="AM3149" s="2">
        <v>1574</v>
      </c>
    </row>
    <row r="3150" spans="39:39" x14ac:dyDescent="0.2">
      <c r="AM3150" s="2">
        <v>1574.5</v>
      </c>
    </row>
    <row r="3151" spans="39:39" x14ac:dyDescent="0.2">
      <c r="AM3151" s="2">
        <v>1575</v>
      </c>
    </row>
    <row r="3152" spans="39:39" x14ac:dyDescent="0.2">
      <c r="AM3152" s="13">
        <v>1575.5</v>
      </c>
    </row>
    <row r="3153" spans="39:39" x14ac:dyDescent="0.2">
      <c r="AM3153" s="2">
        <v>1576</v>
      </c>
    </row>
    <row r="3154" spans="39:39" x14ac:dyDescent="0.2">
      <c r="AM3154" s="2">
        <v>1576.5</v>
      </c>
    </row>
    <row r="3155" spans="39:39" x14ac:dyDescent="0.2">
      <c r="AM3155" s="2">
        <v>1577</v>
      </c>
    </row>
    <row r="3156" spans="39:39" x14ac:dyDescent="0.2">
      <c r="AM3156" s="13">
        <v>1577.5</v>
      </c>
    </row>
    <row r="3157" spans="39:39" x14ac:dyDescent="0.2">
      <c r="AM3157" s="2">
        <v>1578</v>
      </c>
    </row>
    <row r="3158" spans="39:39" x14ac:dyDescent="0.2">
      <c r="AM3158" s="2">
        <v>1578.5</v>
      </c>
    </row>
    <row r="3159" spans="39:39" x14ac:dyDescent="0.2">
      <c r="AM3159" s="2">
        <v>1579</v>
      </c>
    </row>
    <row r="3160" spans="39:39" x14ac:dyDescent="0.2">
      <c r="AM3160" s="13">
        <v>1579.5</v>
      </c>
    </row>
    <row r="3161" spans="39:39" x14ac:dyDescent="0.2">
      <c r="AM3161" s="2">
        <v>1580</v>
      </c>
    </row>
    <row r="3162" spans="39:39" x14ac:dyDescent="0.2">
      <c r="AM3162" s="2">
        <v>1580.5</v>
      </c>
    </row>
    <row r="3163" spans="39:39" x14ac:dyDescent="0.2">
      <c r="AM3163" s="2">
        <v>1581</v>
      </c>
    </row>
    <row r="3164" spans="39:39" x14ac:dyDescent="0.2">
      <c r="AM3164" s="13">
        <v>1581.5</v>
      </c>
    </row>
    <row r="3165" spans="39:39" x14ac:dyDescent="0.2">
      <c r="AM3165" s="2">
        <v>1582</v>
      </c>
    </row>
    <row r="3166" spans="39:39" x14ac:dyDescent="0.2">
      <c r="AM3166" s="2">
        <v>1582.5</v>
      </c>
    </row>
    <row r="3167" spans="39:39" x14ac:dyDescent="0.2">
      <c r="AM3167" s="2">
        <v>1583</v>
      </c>
    </row>
    <row r="3168" spans="39:39" x14ac:dyDescent="0.2">
      <c r="AM3168" s="13">
        <v>1583.5</v>
      </c>
    </row>
    <row r="3169" spans="39:39" x14ac:dyDescent="0.2">
      <c r="AM3169" s="2">
        <v>1584</v>
      </c>
    </row>
    <row r="3170" spans="39:39" x14ac:dyDescent="0.2">
      <c r="AM3170" s="2">
        <v>1584.5</v>
      </c>
    </row>
    <row r="3171" spans="39:39" x14ac:dyDescent="0.2">
      <c r="AM3171" s="2">
        <v>1585</v>
      </c>
    </row>
    <row r="3172" spans="39:39" x14ac:dyDescent="0.2">
      <c r="AM3172" s="13">
        <v>1585.5</v>
      </c>
    </row>
    <row r="3173" spans="39:39" x14ac:dyDescent="0.2">
      <c r="AM3173" s="2">
        <v>1586</v>
      </c>
    </row>
    <row r="3174" spans="39:39" x14ac:dyDescent="0.2">
      <c r="AM3174" s="2">
        <v>1586.5</v>
      </c>
    </row>
    <row r="3175" spans="39:39" x14ac:dyDescent="0.2">
      <c r="AM3175" s="2">
        <v>1587</v>
      </c>
    </row>
    <row r="3176" spans="39:39" x14ac:dyDescent="0.2">
      <c r="AM3176" s="13">
        <v>1587.5</v>
      </c>
    </row>
    <row r="3177" spans="39:39" x14ac:dyDescent="0.2">
      <c r="AM3177" s="2">
        <v>1588</v>
      </c>
    </row>
    <row r="3178" spans="39:39" x14ac:dyDescent="0.2">
      <c r="AM3178" s="2">
        <v>1588.5</v>
      </c>
    </row>
    <row r="3179" spans="39:39" x14ac:dyDescent="0.2">
      <c r="AM3179" s="2">
        <v>1589</v>
      </c>
    </row>
    <row r="3180" spans="39:39" x14ac:dyDescent="0.2">
      <c r="AM3180" s="13">
        <v>1589.5</v>
      </c>
    </row>
    <row r="3181" spans="39:39" x14ac:dyDescent="0.2">
      <c r="AM3181" s="2">
        <v>1590</v>
      </c>
    </row>
    <row r="3182" spans="39:39" x14ac:dyDescent="0.2">
      <c r="AM3182" s="2">
        <v>1590.5</v>
      </c>
    </row>
    <row r="3183" spans="39:39" x14ac:dyDescent="0.2">
      <c r="AM3183" s="2">
        <v>1591</v>
      </c>
    </row>
    <row r="3184" spans="39:39" x14ac:dyDescent="0.2">
      <c r="AM3184" s="13">
        <v>1591.5</v>
      </c>
    </row>
    <row r="3185" spans="39:39" x14ac:dyDescent="0.2">
      <c r="AM3185" s="2">
        <v>1592</v>
      </c>
    </row>
    <row r="3186" spans="39:39" x14ac:dyDescent="0.2">
      <c r="AM3186" s="2">
        <v>1592.5</v>
      </c>
    </row>
    <row r="3187" spans="39:39" x14ac:dyDescent="0.2">
      <c r="AM3187" s="2">
        <v>1593</v>
      </c>
    </row>
    <row r="3188" spans="39:39" x14ac:dyDescent="0.2">
      <c r="AM3188" s="13">
        <v>1593.5</v>
      </c>
    </row>
    <row r="3189" spans="39:39" x14ac:dyDescent="0.2">
      <c r="AM3189" s="2">
        <v>1594</v>
      </c>
    </row>
    <row r="3190" spans="39:39" x14ac:dyDescent="0.2">
      <c r="AM3190" s="2">
        <v>1594.5</v>
      </c>
    </row>
    <row r="3191" spans="39:39" x14ac:dyDescent="0.2">
      <c r="AM3191" s="2">
        <v>1595</v>
      </c>
    </row>
    <row r="3192" spans="39:39" x14ac:dyDescent="0.2">
      <c r="AM3192" s="13">
        <v>1595.5</v>
      </c>
    </row>
    <row r="3193" spans="39:39" x14ac:dyDescent="0.2">
      <c r="AM3193" s="2">
        <v>1596</v>
      </c>
    </row>
    <row r="3194" spans="39:39" x14ac:dyDescent="0.2">
      <c r="AM3194" s="2">
        <v>1596.5</v>
      </c>
    </row>
    <row r="3195" spans="39:39" x14ac:dyDescent="0.2">
      <c r="AM3195" s="2">
        <v>1597</v>
      </c>
    </row>
    <row r="3196" spans="39:39" x14ac:dyDescent="0.2">
      <c r="AM3196" s="13">
        <v>1597.5</v>
      </c>
    </row>
    <row r="3197" spans="39:39" x14ac:dyDescent="0.2">
      <c r="AM3197" s="2">
        <v>1598</v>
      </c>
    </row>
    <row r="3198" spans="39:39" x14ac:dyDescent="0.2">
      <c r="AM3198" s="2">
        <v>1598.5</v>
      </c>
    </row>
    <row r="3199" spans="39:39" x14ac:dyDescent="0.2">
      <c r="AM3199" s="2">
        <v>1599</v>
      </c>
    </row>
    <row r="3200" spans="39:39" x14ac:dyDescent="0.2">
      <c r="AM3200" s="13">
        <v>1599.5</v>
      </c>
    </row>
    <row r="3201" spans="39:39" x14ac:dyDescent="0.2">
      <c r="AM3201" s="2">
        <v>1600</v>
      </c>
    </row>
    <row r="3202" spans="39:39" x14ac:dyDescent="0.2">
      <c r="AM3202" s="2">
        <v>1600.5</v>
      </c>
    </row>
    <row r="3203" spans="39:39" x14ac:dyDescent="0.2">
      <c r="AM3203" s="2">
        <v>1601</v>
      </c>
    </row>
    <row r="3204" spans="39:39" x14ac:dyDescent="0.2">
      <c r="AM3204" s="13">
        <v>1601.5</v>
      </c>
    </row>
    <row r="3205" spans="39:39" x14ac:dyDescent="0.2">
      <c r="AM3205" s="2">
        <v>1602</v>
      </c>
    </row>
    <row r="3206" spans="39:39" x14ac:dyDescent="0.2">
      <c r="AM3206" s="2">
        <v>1602.5</v>
      </c>
    </row>
    <row r="3207" spans="39:39" x14ac:dyDescent="0.2">
      <c r="AM3207" s="2">
        <v>1603</v>
      </c>
    </row>
    <row r="3208" spans="39:39" x14ac:dyDescent="0.2">
      <c r="AM3208" s="13">
        <v>1603.5</v>
      </c>
    </row>
    <row r="3209" spans="39:39" x14ac:dyDescent="0.2">
      <c r="AM3209" s="2">
        <v>1604</v>
      </c>
    </row>
    <row r="3210" spans="39:39" x14ac:dyDescent="0.2">
      <c r="AM3210" s="2">
        <v>1604.5</v>
      </c>
    </row>
    <row r="3211" spans="39:39" x14ac:dyDescent="0.2">
      <c r="AM3211" s="2">
        <v>1605</v>
      </c>
    </row>
    <row r="3212" spans="39:39" x14ac:dyDescent="0.2">
      <c r="AM3212" s="13">
        <v>1605.5</v>
      </c>
    </row>
    <row r="3213" spans="39:39" x14ac:dyDescent="0.2">
      <c r="AM3213" s="2">
        <v>1606</v>
      </c>
    </row>
    <row r="3214" spans="39:39" x14ac:dyDescent="0.2">
      <c r="AM3214" s="2">
        <v>1606.5</v>
      </c>
    </row>
    <row r="3215" spans="39:39" x14ac:dyDescent="0.2">
      <c r="AM3215" s="2">
        <v>1607</v>
      </c>
    </row>
    <row r="3216" spans="39:39" x14ac:dyDescent="0.2">
      <c r="AM3216" s="13">
        <v>1607.5</v>
      </c>
    </row>
    <row r="3217" spans="39:39" x14ac:dyDescent="0.2">
      <c r="AM3217" s="2">
        <v>1608</v>
      </c>
    </row>
    <row r="3218" spans="39:39" x14ac:dyDescent="0.2">
      <c r="AM3218" s="2">
        <v>1608.5</v>
      </c>
    </row>
    <row r="3219" spans="39:39" x14ac:dyDescent="0.2">
      <c r="AM3219" s="2">
        <v>1609</v>
      </c>
    </row>
    <row r="3220" spans="39:39" x14ac:dyDescent="0.2">
      <c r="AM3220" s="13">
        <v>1609.5</v>
      </c>
    </row>
    <row r="3221" spans="39:39" x14ac:dyDescent="0.2">
      <c r="AM3221" s="2">
        <v>1610</v>
      </c>
    </row>
    <row r="3222" spans="39:39" x14ac:dyDescent="0.2">
      <c r="AM3222" s="2">
        <v>1610.5</v>
      </c>
    </row>
    <row r="3223" spans="39:39" x14ac:dyDescent="0.2">
      <c r="AM3223" s="2">
        <v>1611</v>
      </c>
    </row>
    <row r="3224" spans="39:39" x14ac:dyDescent="0.2">
      <c r="AM3224" s="13">
        <v>1611.5</v>
      </c>
    </row>
    <row r="3225" spans="39:39" x14ac:dyDescent="0.2">
      <c r="AM3225" s="2">
        <v>1612</v>
      </c>
    </row>
    <row r="3226" spans="39:39" x14ac:dyDescent="0.2">
      <c r="AM3226" s="2">
        <v>1612.5</v>
      </c>
    </row>
    <row r="3227" spans="39:39" x14ac:dyDescent="0.2">
      <c r="AM3227" s="2">
        <v>1613</v>
      </c>
    </row>
    <row r="3228" spans="39:39" x14ac:dyDescent="0.2">
      <c r="AM3228" s="13">
        <v>1613.5</v>
      </c>
    </row>
    <row r="3229" spans="39:39" x14ac:dyDescent="0.2">
      <c r="AM3229" s="2">
        <v>1614</v>
      </c>
    </row>
    <row r="3230" spans="39:39" x14ac:dyDescent="0.2">
      <c r="AM3230" s="2">
        <v>1614.5</v>
      </c>
    </row>
    <row r="3231" spans="39:39" x14ac:dyDescent="0.2">
      <c r="AM3231" s="2">
        <v>1615</v>
      </c>
    </row>
    <row r="3232" spans="39:39" x14ac:dyDescent="0.2">
      <c r="AM3232" s="13">
        <v>1615.5</v>
      </c>
    </row>
    <row r="3233" spans="39:39" x14ac:dyDescent="0.2">
      <c r="AM3233" s="2">
        <v>1616</v>
      </c>
    </row>
    <row r="3234" spans="39:39" x14ac:dyDescent="0.2">
      <c r="AM3234" s="2">
        <v>1616.5</v>
      </c>
    </row>
    <row r="3235" spans="39:39" x14ac:dyDescent="0.2">
      <c r="AM3235" s="2">
        <v>1617</v>
      </c>
    </row>
    <row r="3236" spans="39:39" x14ac:dyDescent="0.2">
      <c r="AM3236" s="13">
        <v>1617.5</v>
      </c>
    </row>
    <row r="3237" spans="39:39" x14ac:dyDescent="0.2">
      <c r="AM3237" s="2">
        <v>1618</v>
      </c>
    </row>
    <row r="3238" spans="39:39" x14ac:dyDescent="0.2">
      <c r="AM3238" s="2">
        <v>1618.5</v>
      </c>
    </row>
    <row r="3239" spans="39:39" x14ac:dyDescent="0.2">
      <c r="AM3239" s="2">
        <v>1619</v>
      </c>
    </row>
    <row r="3240" spans="39:39" x14ac:dyDescent="0.2">
      <c r="AM3240" s="13">
        <v>1619.5</v>
      </c>
    </row>
    <row r="3241" spans="39:39" x14ac:dyDescent="0.2">
      <c r="AM3241" s="2">
        <v>1620</v>
      </c>
    </row>
    <row r="3242" spans="39:39" x14ac:dyDescent="0.2">
      <c r="AM3242" s="2">
        <v>1620.5</v>
      </c>
    </row>
    <row r="3243" spans="39:39" x14ac:dyDescent="0.2">
      <c r="AM3243" s="2">
        <v>1621</v>
      </c>
    </row>
    <row r="3244" spans="39:39" x14ac:dyDescent="0.2">
      <c r="AM3244" s="13">
        <v>1621.5</v>
      </c>
    </row>
    <row r="3245" spans="39:39" x14ac:dyDescent="0.2">
      <c r="AM3245" s="2">
        <v>1622</v>
      </c>
    </row>
    <row r="3246" spans="39:39" x14ac:dyDescent="0.2">
      <c r="AM3246" s="2">
        <v>1622.5</v>
      </c>
    </row>
    <row r="3247" spans="39:39" x14ac:dyDescent="0.2">
      <c r="AM3247" s="2">
        <v>1623</v>
      </c>
    </row>
    <row r="3248" spans="39:39" x14ac:dyDescent="0.2">
      <c r="AM3248" s="13">
        <v>1623.5</v>
      </c>
    </row>
    <row r="3249" spans="39:39" x14ac:dyDescent="0.2">
      <c r="AM3249" s="2">
        <v>1624</v>
      </c>
    </row>
    <row r="3250" spans="39:39" x14ac:dyDescent="0.2">
      <c r="AM3250" s="2">
        <v>1624.5</v>
      </c>
    </row>
    <row r="3251" spans="39:39" x14ac:dyDescent="0.2">
      <c r="AM3251" s="2">
        <v>1625</v>
      </c>
    </row>
    <row r="3252" spans="39:39" x14ac:dyDescent="0.2">
      <c r="AM3252" s="13">
        <v>1625.5</v>
      </c>
    </row>
    <row r="3253" spans="39:39" x14ac:dyDescent="0.2">
      <c r="AM3253" s="2">
        <v>1626</v>
      </c>
    </row>
    <row r="3254" spans="39:39" x14ac:dyDescent="0.2">
      <c r="AM3254" s="2">
        <v>1626.5</v>
      </c>
    </row>
    <row r="3255" spans="39:39" x14ac:dyDescent="0.2">
      <c r="AM3255" s="2">
        <v>1627</v>
      </c>
    </row>
    <row r="3256" spans="39:39" x14ac:dyDescent="0.2">
      <c r="AM3256" s="13">
        <v>1627.5</v>
      </c>
    </row>
    <row r="3257" spans="39:39" x14ac:dyDescent="0.2">
      <c r="AM3257" s="2">
        <v>1628</v>
      </c>
    </row>
    <row r="3258" spans="39:39" x14ac:dyDescent="0.2">
      <c r="AM3258" s="2">
        <v>1628.5</v>
      </c>
    </row>
    <row r="3259" spans="39:39" x14ac:dyDescent="0.2">
      <c r="AM3259" s="2">
        <v>1629</v>
      </c>
    </row>
    <row r="3260" spans="39:39" x14ac:dyDescent="0.2">
      <c r="AM3260" s="13">
        <v>1629.5</v>
      </c>
    </row>
    <row r="3261" spans="39:39" x14ac:dyDescent="0.2">
      <c r="AM3261" s="2">
        <v>1630</v>
      </c>
    </row>
    <row r="3262" spans="39:39" x14ac:dyDescent="0.2">
      <c r="AM3262" s="2">
        <v>1630.5</v>
      </c>
    </row>
    <row r="3263" spans="39:39" x14ac:dyDescent="0.2">
      <c r="AM3263" s="2">
        <v>1631</v>
      </c>
    </row>
    <row r="3264" spans="39:39" x14ac:dyDescent="0.2">
      <c r="AM3264" s="13">
        <v>1631.5</v>
      </c>
    </row>
    <row r="3265" spans="39:39" x14ac:dyDescent="0.2">
      <c r="AM3265" s="2">
        <v>1632</v>
      </c>
    </row>
    <row r="3266" spans="39:39" x14ac:dyDescent="0.2">
      <c r="AM3266" s="2">
        <v>1632.5</v>
      </c>
    </row>
    <row r="3267" spans="39:39" x14ac:dyDescent="0.2">
      <c r="AM3267" s="2">
        <v>1633</v>
      </c>
    </row>
    <row r="3268" spans="39:39" x14ac:dyDescent="0.2">
      <c r="AM3268" s="13">
        <v>1633.5</v>
      </c>
    </row>
    <row r="3269" spans="39:39" x14ac:dyDescent="0.2">
      <c r="AM3269" s="2">
        <v>1634</v>
      </c>
    </row>
    <row r="3270" spans="39:39" x14ac:dyDescent="0.2">
      <c r="AM3270" s="2">
        <v>1634.5</v>
      </c>
    </row>
    <row r="3271" spans="39:39" x14ac:dyDescent="0.2">
      <c r="AM3271" s="2">
        <v>1635</v>
      </c>
    </row>
    <row r="3272" spans="39:39" x14ac:dyDescent="0.2">
      <c r="AM3272" s="13">
        <v>1635.5</v>
      </c>
    </row>
    <row r="3273" spans="39:39" x14ac:dyDescent="0.2">
      <c r="AM3273" s="2">
        <v>1636</v>
      </c>
    </row>
    <row r="3274" spans="39:39" x14ac:dyDescent="0.2">
      <c r="AM3274" s="2">
        <v>1636.5</v>
      </c>
    </row>
    <row r="3275" spans="39:39" x14ac:dyDescent="0.2">
      <c r="AM3275" s="2">
        <v>1637</v>
      </c>
    </row>
    <row r="3276" spans="39:39" x14ac:dyDescent="0.2">
      <c r="AM3276" s="13">
        <v>1637.5</v>
      </c>
    </row>
    <row r="3277" spans="39:39" x14ac:dyDescent="0.2">
      <c r="AM3277" s="2">
        <v>1638</v>
      </c>
    </row>
    <row r="3278" spans="39:39" x14ac:dyDescent="0.2">
      <c r="AM3278" s="2">
        <v>1638.5</v>
      </c>
    </row>
    <row r="3279" spans="39:39" x14ac:dyDescent="0.2">
      <c r="AM3279" s="2">
        <v>1639</v>
      </c>
    </row>
    <row r="3280" spans="39:39" x14ac:dyDescent="0.2">
      <c r="AM3280" s="13">
        <v>1639.5</v>
      </c>
    </row>
    <row r="3281" spans="39:39" x14ac:dyDescent="0.2">
      <c r="AM3281" s="2">
        <v>1640</v>
      </c>
    </row>
    <row r="3282" spans="39:39" x14ac:dyDescent="0.2">
      <c r="AM3282" s="2">
        <v>1640.5</v>
      </c>
    </row>
    <row r="3283" spans="39:39" x14ac:dyDescent="0.2">
      <c r="AM3283" s="2">
        <v>1641</v>
      </c>
    </row>
    <row r="3284" spans="39:39" x14ac:dyDescent="0.2">
      <c r="AM3284" s="13">
        <v>1641.5</v>
      </c>
    </row>
    <row r="3285" spans="39:39" x14ac:dyDescent="0.2">
      <c r="AM3285" s="2">
        <v>1642</v>
      </c>
    </row>
    <row r="3286" spans="39:39" x14ac:dyDescent="0.2">
      <c r="AM3286" s="2">
        <v>1642.5</v>
      </c>
    </row>
    <row r="3287" spans="39:39" x14ac:dyDescent="0.2">
      <c r="AM3287" s="2">
        <v>1643</v>
      </c>
    </row>
    <row r="3288" spans="39:39" x14ac:dyDescent="0.2">
      <c r="AM3288" s="13">
        <v>1643.5</v>
      </c>
    </row>
    <row r="3289" spans="39:39" x14ac:dyDescent="0.2">
      <c r="AM3289" s="2">
        <v>1644</v>
      </c>
    </row>
    <row r="3290" spans="39:39" x14ac:dyDescent="0.2">
      <c r="AM3290" s="2">
        <v>1644.5</v>
      </c>
    </row>
    <row r="3291" spans="39:39" x14ac:dyDescent="0.2">
      <c r="AM3291" s="2">
        <v>1645</v>
      </c>
    </row>
    <row r="3292" spans="39:39" x14ac:dyDescent="0.2">
      <c r="AM3292" s="13">
        <v>1645.5</v>
      </c>
    </row>
    <row r="3293" spans="39:39" x14ac:dyDescent="0.2">
      <c r="AM3293" s="2">
        <v>1646</v>
      </c>
    </row>
    <row r="3294" spans="39:39" x14ac:dyDescent="0.2">
      <c r="AM3294" s="2">
        <v>1646.5</v>
      </c>
    </row>
    <row r="3295" spans="39:39" x14ac:dyDescent="0.2">
      <c r="AM3295" s="2">
        <v>1647</v>
      </c>
    </row>
    <row r="3296" spans="39:39" x14ac:dyDescent="0.2">
      <c r="AM3296" s="13">
        <v>1647.5</v>
      </c>
    </row>
    <row r="3297" spans="39:39" x14ac:dyDescent="0.2">
      <c r="AM3297" s="2">
        <v>1648</v>
      </c>
    </row>
    <row r="3298" spans="39:39" x14ac:dyDescent="0.2">
      <c r="AM3298" s="2">
        <v>1648.5</v>
      </c>
    </row>
    <row r="3299" spans="39:39" x14ac:dyDescent="0.2">
      <c r="AM3299" s="2">
        <v>1649</v>
      </c>
    </row>
    <row r="3300" spans="39:39" x14ac:dyDescent="0.2">
      <c r="AM3300" s="13">
        <v>1649.5</v>
      </c>
    </row>
    <row r="3301" spans="39:39" x14ac:dyDescent="0.2">
      <c r="AM3301" s="2">
        <v>1650</v>
      </c>
    </row>
    <row r="3302" spans="39:39" x14ac:dyDescent="0.2">
      <c r="AM3302" s="2">
        <v>1650.5</v>
      </c>
    </row>
    <row r="3303" spans="39:39" x14ac:dyDescent="0.2">
      <c r="AM3303" s="2">
        <v>1651</v>
      </c>
    </row>
    <row r="3304" spans="39:39" x14ac:dyDescent="0.2">
      <c r="AM3304" s="13">
        <v>1651.5</v>
      </c>
    </row>
    <row r="3305" spans="39:39" x14ac:dyDescent="0.2">
      <c r="AM3305" s="2">
        <v>1652</v>
      </c>
    </row>
    <row r="3306" spans="39:39" x14ac:dyDescent="0.2">
      <c r="AM3306" s="2">
        <v>1652.5</v>
      </c>
    </row>
    <row r="3307" spans="39:39" x14ac:dyDescent="0.2">
      <c r="AM3307" s="2">
        <v>1653</v>
      </c>
    </row>
    <row r="3308" spans="39:39" x14ac:dyDescent="0.2">
      <c r="AM3308" s="13">
        <v>1653.5</v>
      </c>
    </row>
    <row r="3309" spans="39:39" x14ac:dyDescent="0.2">
      <c r="AM3309" s="2">
        <v>1654</v>
      </c>
    </row>
    <row r="3310" spans="39:39" x14ac:dyDescent="0.2">
      <c r="AM3310" s="2">
        <v>1654.5</v>
      </c>
    </row>
    <row r="3311" spans="39:39" x14ac:dyDescent="0.2">
      <c r="AM3311" s="2">
        <v>1655</v>
      </c>
    </row>
    <row r="3312" spans="39:39" x14ac:dyDescent="0.2">
      <c r="AM3312" s="13">
        <v>1655.5</v>
      </c>
    </row>
    <row r="3313" spans="39:39" x14ac:dyDescent="0.2">
      <c r="AM3313" s="2">
        <v>1656</v>
      </c>
    </row>
    <row r="3314" spans="39:39" x14ac:dyDescent="0.2">
      <c r="AM3314" s="2">
        <v>1656.5</v>
      </c>
    </row>
    <row r="3315" spans="39:39" x14ac:dyDescent="0.2">
      <c r="AM3315" s="2">
        <v>1657</v>
      </c>
    </row>
    <row r="3316" spans="39:39" x14ac:dyDescent="0.2">
      <c r="AM3316" s="13">
        <v>1657.5</v>
      </c>
    </row>
    <row r="3317" spans="39:39" x14ac:dyDescent="0.2">
      <c r="AM3317" s="2">
        <v>1658</v>
      </c>
    </row>
    <row r="3318" spans="39:39" x14ac:dyDescent="0.2">
      <c r="AM3318" s="2">
        <v>1658.5</v>
      </c>
    </row>
    <row r="3319" spans="39:39" x14ac:dyDescent="0.2">
      <c r="AM3319" s="2">
        <v>1659</v>
      </c>
    </row>
    <row r="3320" spans="39:39" x14ac:dyDescent="0.2">
      <c r="AM3320" s="13">
        <v>1659.5</v>
      </c>
    </row>
    <row r="3321" spans="39:39" x14ac:dyDescent="0.2">
      <c r="AM3321" s="2">
        <v>1660</v>
      </c>
    </row>
    <row r="3322" spans="39:39" x14ac:dyDescent="0.2">
      <c r="AM3322" s="2">
        <v>1660.5</v>
      </c>
    </row>
    <row r="3323" spans="39:39" x14ac:dyDescent="0.2">
      <c r="AM3323" s="2">
        <v>1661</v>
      </c>
    </row>
    <row r="3324" spans="39:39" x14ac:dyDescent="0.2">
      <c r="AM3324" s="13">
        <v>1661.5</v>
      </c>
    </row>
    <row r="3325" spans="39:39" x14ac:dyDescent="0.2">
      <c r="AM3325" s="2">
        <v>1662</v>
      </c>
    </row>
    <row r="3326" spans="39:39" x14ac:dyDescent="0.2">
      <c r="AM3326" s="2">
        <v>1662.5</v>
      </c>
    </row>
    <row r="3327" spans="39:39" x14ac:dyDescent="0.2">
      <c r="AM3327" s="2">
        <v>1663</v>
      </c>
    </row>
    <row r="3328" spans="39:39" x14ac:dyDescent="0.2">
      <c r="AM3328" s="13">
        <v>1663.5</v>
      </c>
    </row>
    <row r="3329" spans="39:39" x14ac:dyDescent="0.2">
      <c r="AM3329" s="2">
        <v>1664</v>
      </c>
    </row>
    <row r="3330" spans="39:39" x14ac:dyDescent="0.2">
      <c r="AM3330" s="2">
        <v>1664.5</v>
      </c>
    </row>
    <row r="3331" spans="39:39" x14ac:dyDescent="0.2">
      <c r="AM3331" s="2">
        <v>1665</v>
      </c>
    </row>
    <row r="3332" spans="39:39" x14ac:dyDescent="0.2">
      <c r="AM3332" s="13">
        <v>1665.5</v>
      </c>
    </row>
    <row r="3333" spans="39:39" x14ac:dyDescent="0.2">
      <c r="AM3333" s="2">
        <v>1666</v>
      </c>
    </row>
    <row r="3334" spans="39:39" x14ac:dyDescent="0.2">
      <c r="AM3334" s="2">
        <v>1666.5</v>
      </c>
    </row>
    <row r="3335" spans="39:39" x14ac:dyDescent="0.2">
      <c r="AM3335" s="2">
        <v>1667</v>
      </c>
    </row>
    <row r="3336" spans="39:39" x14ac:dyDescent="0.2">
      <c r="AM3336" s="13">
        <v>1667.5</v>
      </c>
    </row>
    <row r="3337" spans="39:39" x14ac:dyDescent="0.2">
      <c r="AM3337" s="2">
        <v>1668</v>
      </c>
    </row>
    <row r="3338" spans="39:39" x14ac:dyDescent="0.2">
      <c r="AM3338" s="2">
        <v>1668.5</v>
      </c>
    </row>
    <row r="3339" spans="39:39" x14ac:dyDescent="0.2">
      <c r="AM3339" s="2">
        <v>1669</v>
      </c>
    </row>
    <row r="3340" spans="39:39" x14ac:dyDescent="0.2">
      <c r="AM3340" s="13">
        <v>1669.5</v>
      </c>
    </row>
    <row r="3341" spans="39:39" x14ac:dyDescent="0.2">
      <c r="AM3341" s="2">
        <v>1670</v>
      </c>
    </row>
    <row r="3342" spans="39:39" x14ac:dyDescent="0.2">
      <c r="AM3342" s="2">
        <v>1670.5</v>
      </c>
    </row>
    <row r="3343" spans="39:39" x14ac:dyDescent="0.2">
      <c r="AM3343" s="2">
        <v>1671</v>
      </c>
    </row>
    <row r="3344" spans="39:39" x14ac:dyDescent="0.2">
      <c r="AM3344" s="13">
        <v>1671.5</v>
      </c>
    </row>
    <row r="3345" spans="39:39" x14ac:dyDescent="0.2">
      <c r="AM3345" s="2">
        <v>1672</v>
      </c>
    </row>
    <row r="3346" spans="39:39" x14ac:dyDescent="0.2">
      <c r="AM3346" s="2">
        <v>1672.5</v>
      </c>
    </row>
    <row r="3347" spans="39:39" x14ac:dyDescent="0.2">
      <c r="AM3347" s="2">
        <v>1673</v>
      </c>
    </row>
    <row r="3348" spans="39:39" x14ac:dyDescent="0.2">
      <c r="AM3348" s="13">
        <v>1673.5</v>
      </c>
    </row>
    <row r="3349" spans="39:39" x14ac:dyDescent="0.2">
      <c r="AM3349" s="2">
        <v>1674</v>
      </c>
    </row>
    <row r="3350" spans="39:39" x14ac:dyDescent="0.2">
      <c r="AM3350" s="2">
        <v>1674.5</v>
      </c>
    </row>
    <row r="3351" spans="39:39" x14ac:dyDescent="0.2">
      <c r="AM3351" s="2">
        <v>1675</v>
      </c>
    </row>
    <row r="3352" spans="39:39" x14ac:dyDescent="0.2">
      <c r="AM3352" s="13">
        <v>1675.5</v>
      </c>
    </row>
    <row r="3353" spans="39:39" x14ac:dyDescent="0.2">
      <c r="AM3353" s="2">
        <v>1676</v>
      </c>
    </row>
    <row r="3354" spans="39:39" x14ac:dyDescent="0.2">
      <c r="AM3354" s="2">
        <v>1676.5</v>
      </c>
    </row>
    <row r="3355" spans="39:39" x14ac:dyDescent="0.2">
      <c r="AM3355" s="2">
        <v>1677</v>
      </c>
    </row>
    <row r="3356" spans="39:39" x14ac:dyDescent="0.2">
      <c r="AM3356" s="13">
        <v>1677.5</v>
      </c>
    </row>
    <row r="3357" spans="39:39" x14ac:dyDescent="0.2">
      <c r="AM3357" s="2">
        <v>1678</v>
      </c>
    </row>
    <row r="3358" spans="39:39" x14ac:dyDescent="0.2">
      <c r="AM3358" s="2">
        <v>1678.5</v>
      </c>
    </row>
    <row r="3359" spans="39:39" x14ac:dyDescent="0.2">
      <c r="AM3359" s="2">
        <v>1679</v>
      </c>
    </row>
    <row r="3360" spans="39:39" x14ac:dyDescent="0.2">
      <c r="AM3360" s="13">
        <v>1679.5</v>
      </c>
    </row>
    <row r="3361" spans="39:39" x14ac:dyDescent="0.2">
      <c r="AM3361" s="2">
        <v>1680</v>
      </c>
    </row>
    <row r="3362" spans="39:39" x14ac:dyDescent="0.2">
      <c r="AM3362" s="2">
        <v>1680.5</v>
      </c>
    </row>
    <row r="3363" spans="39:39" x14ac:dyDescent="0.2">
      <c r="AM3363" s="2">
        <v>1681</v>
      </c>
    </row>
    <row r="3364" spans="39:39" x14ac:dyDescent="0.2">
      <c r="AM3364" s="13">
        <v>1681.5</v>
      </c>
    </row>
    <row r="3365" spans="39:39" x14ac:dyDescent="0.2">
      <c r="AM3365" s="2">
        <v>1682</v>
      </c>
    </row>
    <row r="3366" spans="39:39" x14ac:dyDescent="0.2">
      <c r="AM3366" s="2">
        <v>1682.5</v>
      </c>
    </row>
    <row r="3367" spans="39:39" x14ac:dyDescent="0.2">
      <c r="AM3367" s="2">
        <v>1683</v>
      </c>
    </row>
    <row r="3368" spans="39:39" x14ac:dyDescent="0.2">
      <c r="AM3368" s="13">
        <v>1683.5</v>
      </c>
    </row>
    <row r="3369" spans="39:39" x14ac:dyDescent="0.2">
      <c r="AM3369" s="2">
        <v>1684</v>
      </c>
    </row>
    <row r="3370" spans="39:39" x14ac:dyDescent="0.2">
      <c r="AM3370" s="2">
        <v>1684.5</v>
      </c>
    </row>
    <row r="3371" spans="39:39" x14ac:dyDescent="0.2">
      <c r="AM3371" s="2">
        <v>1685</v>
      </c>
    </row>
    <row r="3372" spans="39:39" x14ac:dyDescent="0.2">
      <c r="AM3372" s="13">
        <v>1685.5</v>
      </c>
    </row>
    <row r="3373" spans="39:39" x14ac:dyDescent="0.2">
      <c r="AM3373" s="2">
        <v>1686</v>
      </c>
    </row>
    <row r="3374" spans="39:39" x14ac:dyDescent="0.2">
      <c r="AM3374" s="2">
        <v>1686.5</v>
      </c>
    </row>
    <row r="3375" spans="39:39" x14ac:dyDescent="0.2">
      <c r="AM3375" s="2">
        <v>1687</v>
      </c>
    </row>
    <row r="3376" spans="39:39" x14ac:dyDescent="0.2">
      <c r="AM3376" s="13">
        <v>1687.5</v>
      </c>
    </row>
    <row r="3377" spans="39:39" x14ac:dyDescent="0.2">
      <c r="AM3377" s="2">
        <v>1688</v>
      </c>
    </row>
    <row r="3378" spans="39:39" x14ac:dyDescent="0.2">
      <c r="AM3378" s="2">
        <v>1688.5</v>
      </c>
    </row>
    <row r="3379" spans="39:39" x14ac:dyDescent="0.2">
      <c r="AM3379" s="2">
        <v>1689</v>
      </c>
    </row>
    <row r="3380" spans="39:39" x14ac:dyDescent="0.2">
      <c r="AM3380" s="13">
        <v>1689.5</v>
      </c>
    </row>
    <row r="3381" spans="39:39" x14ac:dyDescent="0.2">
      <c r="AM3381" s="2">
        <v>1690</v>
      </c>
    </row>
    <row r="3382" spans="39:39" x14ac:dyDescent="0.2">
      <c r="AM3382" s="2">
        <v>1690.5</v>
      </c>
    </row>
    <row r="3383" spans="39:39" x14ac:dyDescent="0.2">
      <c r="AM3383" s="2">
        <v>1691</v>
      </c>
    </row>
    <row r="3384" spans="39:39" x14ac:dyDescent="0.2">
      <c r="AM3384" s="13">
        <v>1691.5</v>
      </c>
    </row>
    <row r="3385" spans="39:39" x14ac:dyDescent="0.2">
      <c r="AM3385" s="2">
        <v>1692</v>
      </c>
    </row>
    <row r="3386" spans="39:39" x14ac:dyDescent="0.2">
      <c r="AM3386" s="2">
        <v>1692.5</v>
      </c>
    </row>
    <row r="3387" spans="39:39" x14ac:dyDescent="0.2">
      <c r="AM3387" s="2">
        <v>1693</v>
      </c>
    </row>
    <row r="3388" spans="39:39" x14ac:dyDescent="0.2">
      <c r="AM3388" s="13">
        <v>1693.5</v>
      </c>
    </row>
    <row r="3389" spans="39:39" x14ac:dyDescent="0.2">
      <c r="AM3389" s="2">
        <v>1694</v>
      </c>
    </row>
    <row r="3390" spans="39:39" x14ac:dyDescent="0.2">
      <c r="AM3390" s="2">
        <v>1694.5</v>
      </c>
    </row>
    <row r="3391" spans="39:39" x14ac:dyDescent="0.2">
      <c r="AM3391" s="2">
        <v>1695</v>
      </c>
    </row>
    <row r="3392" spans="39:39" x14ac:dyDescent="0.2">
      <c r="AM3392" s="13">
        <v>1695.5</v>
      </c>
    </row>
    <row r="3393" spans="39:39" x14ac:dyDescent="0.2">
      <c r="AM3393" s="2">
        <v>1696</v>
      </c>
    </row>
    <row r="3394" spans="39:39" x14ac:dyDescent="0.2">
      <c r="AM3394" s="2">
        <v>1696.5</v>
      </c>
    </row>
    <row r="3395" spans="39:39" x14ac:dyDescent="0.2">
      <c r="AM3395" s="2">
        <v>1697</v>
      </c>
    </row>
    <row r="3396" spans="39:39" x14ac:dyDescent="0.2">
      <c r="AM3396" s="13">
        <v>1697.5</v>
      </c>
    </row>
    <row r="3397" spans="39:39" x14ac:dyDescent="0.2">
      <c r="AM3397" s="2">
        <v>1698</v>
      </c>
    </row>
    <row r="3398" spans="39:39" x14ac:dyDescent="0.2">
      <c r="AM3398" s="2">
        <v>1698.5</v>
      </c>
    </row>
    <row r="3399" spans="39:39" x14ac:dyDescent="0.2">
      <c r="AM3399" s="2">
        <v>1699</v>
      </c>
    </row>
    <row r="3400" spans="39:39" x14ac:dyDescent="0.2">
      <c r="AM3400" s="13">
        <v>1699.5</v>
      </c>
    </row>
    <row r="3401" spans="39:39" x14ac:dyDescent="0.2">
      <c r="AM3401" s="2">
        <v>1700</v>
      </c>
    </row>
    <row r="3402" spans="39:39" x14ac:dyDescent="0.2">
      <c r="AM3402" s="2">
        <v>1700.5</v>
      </c>
    </row>
    <row r="3403" spans="39:39" x14ac:dyDescent="0.2">
      <c r="AM3403" s="2">
        <v>1701</v>
      </c>
    </row>
    <row r="3404" spans="39:39" x14ac:dyDescent="0.2">
      <c r="AM3404" s="13">
        <v>1701.5</v>
      </c>
    </row>
    <row r="3405" spans="39:39" x14ac:dyDescent="0.2">
      <c r="AM3405" s="2">
        <v>1702</v>
      </c>
    </row>
    <row r="3406" spans="39:39" x14ac:dyDescent="0.2">
      <c r="AM3406" s="2">
        <v>1702.5</v>
      </c>
    </row>
    <row r="3407" spans="39:39" x14ac:dyDescent="0.2">
      <c r="AM3407" s="2">
        <v>1703</v>
      </c>
    </row>
    <row r="3408" spans="39:39" x14ac:dyDescent="0.2">
      <c r="AM3408" s="13">
        <v>1703.5</v>
      </c>
    </row>
    <row r="3409" spans="39:39" x14ac:dyDescent="0.2">
      <c r="AM3409" s="2">
        <v>1704</v>
      </c>
    </row>
    <row r="3410" spans="39:39" x14ac:dyDescent="0.2">
      <c r="AM3410" s="2">
        <v>1704.5</v>
      </c>
    </row>
    <row r="3411" spans="39:39" x14ac:dyDescent="0.2">
      <c r="AM3411" s="2">
        <v>1705</v>
      </c>
    </row>
    <row r="3412" spans="39:39" x14ac:dyDescent="0.2">
      <c r="AM3412" s="13">
        <v>1705.5</v>
      </c>
    </row>
    <row r="3413" spans="39:39" x14ac:dyDescent="0.2">
      <c r="AM3413" s="2">
        <v>1706</v>
      </c>
    </row>
    <row r="3414" spans="39:39" x14ac:dyDescent="0.2">
      <c r="AM3414" s="13">
        <v>1706.5</v>
      </c>
    </row>
    <row r="3415" spans="39:39" x14ac:dyDescent="0.2">
      <c r="AM3415" s="2">
        <v>1707</v>
      </c>
    </row>
    <row r="3416" spans="39:39" x14ac:dyDescent="0.2">
      <c r="AM3416" s="2">
        <v>1707.5</v>
      </c>
    </row>
    <row r="3417" spans="39:39" x14ac:dyDescent="0.2">
      <c r="AM3417" s="2">
        <v>1708</v>
      </c>
    </row>
    <row r="3418" spans="39:39" x14ac:dyDescent="0.2">
      <c r="AM3418" s="13">
        <v>1708.5</v>
      </c>
    </row>
    <row r="3419" spans="39:39" x14ac:dyDescent="0.2">
      <c r="AM3419" s="2">
        <v>1709</v>
      </c>
    </row>
    <row r="3420" spans="39:39" x14ac:dyDescent="0.2">
      <c r="AM3420" s="2">
        <v>1709.5</v>
      </c>
    </row>
    <row r="3421" spans="39:39" x14ac:dyDescent="0.2">
      <c r="AM3421" s="2">
        <v>1710</v>
      </c>
    </row>
    <row r="3422" spans="39:39" x14ac:dyDescent="0.2">
      <c r="AM3422" s="13">
        <v>1710.5</v>
      </c>
    </row>
    <row r="3423" spans="39:39" x14ac:dyDescent="0.2">
      <c r="AM3423" s="2">
        <v>1711</v>
      </c>
    </row>
    <row r="3424" spans="39:39" x14ac:dyDescent="0.2">
      <c r="AM3424" s="2">
        <v>1711.5</v>
      </c>
    </row>
    <row r="3425" spans="39:39" x14ac:dyDescent="0.2">
      <c r="AM3425" s="2">
        <v>1712</v>
      </c>
    </row>
    <row r="3426" spans="39:39" x14ac:dyDescent="0.2">
      <c r="AM3426" s="13">
        <v>1712.5</v>
      </c>
    </row>
    <row r="3427" spans="39:39" x14ac:dyDescent="0.2">
      <c r="AM3427" s="2">
        <v>1713</v>
      </c>
    </row>
    <row r="3428" spans="39:39" x14ac:dyDescent="0.2">
      <c r="AM3428" s="2">
        <v>1713.5</v>
      </c>
    </row>
    <row r="3429" spans="39:39" x14ac:dyDescent="0.2">
      <c r="AM3429" s="2">
        <v>1714</v>
      </c>
    </row>
    <row r="3430" spans="39:39" x14ac:dyDescent="0.2">
      <c r="AM3430" s="13">
        <v>1714.5</v>
      </c>
    </row>
    <row r="3431" spans="39:39" x14ac:dyDescent="0.2">
      <c r="AM3431" s="2">
        <v>1715</v>
      </c>
    </row>
    <row r="3432" spans="39:39" x14ac:dyDescent="0.2">
      <c r="AM3432" s="2">
        <v>1715.5</v>
      </c>
    </row>
    <row r="3433" spans="39:39" x14ac:dyDescent="0.2">
      <c r="AM3433" s="2">
        <v>1716</v>
      </c>
    </row>
    <row r="3434" spans="39:39" x14ac:dyDescent="0.2">
      <c r="AM3434" s="13">
        <v>1716.5</v>
      </c>
    </row>
    <row r="3435" spans="39:39" x14ac:dyDescent="0.2">
      <c r="AM3435" s="2">
        <v>1717</v>
      </c>
    </row>
    <row r="3436" spans="39:39" x14ac:dyDescent="0.2">
      <c r="AM3436" s="2">
        <v>1717.5</v>
      </c>
    </row>
    <row r="3437" spans="39:39" x14ac:dyDescent="0.2">
      <c r="AM3437" s="2">
        <v>1718</v>
      </c>
    </row>
    <row r="3438" spans="39:39" x14ac:dyDescent="0.2">
      <c r="AM3438" s="13">
        <v>1718.5</v>
      </c>
    </row>
    <row r="3439" spans="39:39" x14ac:dyDescent="0.2">
      <c r="AM3439" s="2">
        <v>1719</v>
      </c>
    </row>
    <row r="3440" spans="39:39" x14ac:dyDescent="0.2">
      <c r="AM3440" s="2">
        <v>1719.5</v>
      </c>
    </row>
    <row r="3441" spans="39:39" x14ac:dyDescent="0.2">
      <c r="AM3441" s="2">
        <v>1720</v>
      </c>
    </row>
    <row r="3442" spans="39:39" x14ac:dyDescent="0.2">
      <c r="AM3442" s="13">
        <v>1720.5</v>
      </c>
    </row>
    <row r="3443" spans="39:39" x14ac:dyDescent="0.2">
      <c r="AM3443" s="2">
        <v>1721</v>
      </c>
    </row>
    <row r="3444" spans="39:39" x14ac:dyDescent="0.2">
      <c r="AM3444" s="2">
        <v>1721.5</v>
      </c>
    </row>
    <row r="3445" spans="39:39" x14ac:dyDescent="0.2">
      <c r="AM3445" s="2">
        <v>1722</v>
      </c>
    </row>
    <row r="3446" spans="39:39" x14ac:dyDescent="0.2">
      <c r="AM3446" s="13">
        <v>1722.5</v>
      </c>
    </row>
    <row r="3447" spans="39:39" x14ac:dyDescent="0.2">
      <c r="AM3447" s="2">
        <v>1723</v>
      </c>
    </row>
    <row r="3448" spans="39:39" x14ac:dyDescent="0.2">
      <c r="AM3448" s="2">
        <v>1723.5</v>
      </c>
    </row>
  </sheetData>
  <sheetProtection selectLockedCells="1"/>
  <mergeCells count="29">
    <mergeCell ref="S5:V5"/>
    <mergeCell ref="A29:A30"/>
    <mergeCell ref="AC5:AG5"/>
    <mergeCell ref="E36:P36"/>
    <mergeCell ref="A11:A12"/>
    <mergeCell ref="A13:A14"/>
    <mergeCell ref="A15:A16"/>
    <mergeCell ref="A17:A18"/>
    <mergeCell ref="A31:AF31"/>
    <mergeCell ref="Y5:AB5"/>
    <mergeCell ref="W5:X5"/>
    <mergeCell ref="A7:A8"/>
    <mergeCell ref="A9:A10"/>
    <mergeCell ref="B5:E5"/>
    <mergeCell ref="G5:R5"/>
    <mergeCell ref="A38:AG38"/>
    <mergeCell ref="A19:A20"/>
    <mergeCell ref="A21:A22"/>
    <mergeCell ref="A23:A24"/>
    <mergeCell ref="A25:A26"/>
    <mergeCell ref="A27:A28"/>
    <mergeCell ref="A3:AG3"/>
    <mergeCell ref="B4:M4"/>
    <mergeCell ref="N4:T4"/>
    <mergeCell ref="U4:AG4"/>
    <mergeCell ref="A1:AG1"/>
    <mergeCell ref="B2:D2"/>
    <mergeCell ref="E2:K2"/>
    <mergeCell ref="L2:AG2"/>
  </mergeCells>
  <phoneticPr fontId="0" type="noConversion"/>
  <dataValidations count="2">
    <dataValidation type="list" allowBlank="1" sqref="U4:AG4" xr:uid="{00000000-0002-0000-0200-000000000000}">
      <formula1>$AO$3:$AO$5</formula1>
    </dataValidation>
    <dataValidation type="list" showDropDown="1" showErrorMessage="1" error="E' possibile inserire ore intere o frazioni di ore espresse in decimi, arrotondate alla mezz'ora. (es. 1-1,5-2-2,5...)" sqref="B8:AF8 B10:AC10 B12:AF12 B14:AE14 B16:AF16 B18:AE18 B20:AF20 B22:AF22 B24:AE24 B26:AF26 B28:AE28 B30:AF30" xr:uid="{00000000-0002-0000-0200-000001000000}">
      <formula1>$AM:$AM</formula1>
    </dataValidation>
  </dataValidations>
  <printOptions horizontalCentered="1" verticalCentered="1"/>
  <pageMargins left="0.31496062992125984" right="0.31496062992125984" top="0.35433070866141736" bottom="0.39370078740157483" header="0.19685039370078741" footer="0.19685039370078741"/>
  <pageSetup paperSize="9" scale="80" fitToWidth="0" fitToHeight="0" orientation="landscape" r:id="rId1"/>
  <headerFooter alignWithMargins="0">
    <oddHeader>&amp;R&amp;"Arial1,Regular"TIME SHEET PERSONALE DIPENDENTE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3448"/>
  <sheetViews>
    <sheetView topLeftCell="A13" workbookViewId="0">
      <selection activeCell="Q42" sqref="Q42"/>
    </sheetView>
  </sheetViews>
  <sheetFormatPr defaultColWidth="9.7109375" defaultRowHeight="12.75" x14ac:dyDescent="0.2"/>
  <cols>
    <col min="1" max="1" width="15.85546875" style="78" customWidth="1"/>
    <col min="2" max="32" width="4.28515625" style="78" customWidth="1"/>
    <col min="33" max="33" width="11.28515625" style="78" customWidth="1"/>
    <col min="34" max="34" width="4.42578125" style="75" customWidth="1"/>
    <col min="35" max="36" width="40.140625" style="75" customWidth="1"/>
    <col min="37" max="38" width="9.7109375" style="78"/>
    <col min="39" max="39" width="9.7109375" style="78" hidden="1" customWidth="1"/>
    <col min="40" max="40" width="0" style="78" hidden="1" customWidth="1"/>
    <col min="41" max="41" width="46.42578125" style="78" hidden="1" customWidth="1"/>
    <col min="42" max="16384" width="9.7109375" style="78"/>
  </cols>
  <sheetData>
    <row r="1" spans="1:41" s="76" customFormat="1" ht="39.75" customHeight="1" x14ac:dyDescent="0.2">
      <c r="A1" s="148" t="s">
        <v>42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75"/>
      <c r="AI1" s="75"/>
      <c r="AJ1" s="75"/>
    </row>
    <row r="2" spans="1:41" s="76" customFormat="1" ht="25.5" customHeight="1" x14ac:dyDescent="0.2">
      <c r="A2" s="1" t="s">
        <v>43</v>
      </c>
      <c r="B2" s="149"/>
      <c r="C2" s="149"/>
      <c r="D2" s="149"/>
      <c r="E2" s="150" t="s">
        <v>0</v>
      </c>
      <c r="F2" s="150"/>
      <c r="G2" s="150"/>
      <c r="H2" s="150"/>
      <c r="I2" s="150"/>
      <c r="J2" s="150"/>
      <c r="K2" s="150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75"/>
      <c r="AI2" s="75"/>
      <c r="AJ2" s="75"/>
      <c r="AM2" s="76">
        <v>0.5</v>
      </c>
    </row>
    <row r="3" spans="1:41" ht="25.5" customHeight="1" x14ac:dyDescent="0.2">
      <c r="A3" s="152" t="s">
        <v>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M3" s="78">
        <v>1</v>
      </c>
      <c r="AO3" s="79" t="s">
        <v>39</v>
      </c>
    </row>
    <row r="4" spans="1:41" ht="37.5" customHeight="1" x14ac:dyDescent="0.2">
      <c r="A4" s="77" t="s">
        <v>2</v>
      </c>
      <c r="B4" s="149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5"/>
      <c r="N4" s="140" t="s">
        <v>45</v>
      </c>
      <c r="O4" s="153"/>
      <c r="P4" s="153"/>
      <c r="Q4" s="153"/>
      <c r="R4" s="153"/>
      <c r="S4" s="153"/>
      <c r="T4" s="153"/>
      <c r="U4" s="154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M4" s="78">
        <v>1.5</v>
      </c>
      <c r="AO4" s="80" t="s">
        <v>38</v>
      </c>
    </row>
    <row r="5" spans="1:41" ht="25.5" customHeight="1" x14ac:dyDescent="0.2">
      <c r="A5" s="81" t="s">
        <v>3</v>
      </c>
      <c r="B5" s="158">
        <v>2019</v>
      </c>
      <c r="C5" s="159"/>
      <c r="D5" s="159"/>
      <c r="E5" s="160"/>
      <c r="F5" s="82"/>
      <c r="G5" s="161" t="s">
        <v>4</v>
      </c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43"/>
      <c r="T5" s="144"/>
      <c r="U5" s="144"/>
      <c r="V5" s="145"/>
      <c r="W5" s="163" t="s">
        <v>5</v>
      </c>
      <c r="X5" s="164"/>
      <c r="Y5" s="143"/>
      <c r="Z5" s="144"/>
      <c r="AA5" s="144"/>
      <c r="AB5" s="145"/>
      <c r="AC5" s="146" t="str">
        <f>IF((AND(S5&gt;0,Y5&gt;0)),(IF(AND(YEAR(S5)=B5,(YEAR(Y5))=B5),"","Il periodo inserito non fa riferimento al "&amp;B5)),"")</f>
        <v/>
      </c>
      <c r="AD5" s="147"/>
      <c r="AE5" s="147"/>
      <c r="AF5" s="147"/>
      <c r="AG5" s="147"/>
      <c r="AM5" s="78">
        <v>2</v>
      </c>
      <c r="AO5" s="80" t="s">
        <v>40</v>
      </c>
    </row>
    <row r="6" spans="1:41" s="76" customFormat="1" ht="23.25" customHeight="1" x14ac:dyDescent="0.2">
      <c r="A6" s="83" t="s">
        <v>6</v>
      </c>
      <c r="B6" s="84">
        <v>1</v>
      </c>
      <c r="C6" s="84">
        <v>2</v>
      </c>
      <c r="D6" s="84">
        <v>3</v>
      </c>
      <c r="E6" s="84">
        <v>4</v>
      </c>
      <c r="F6" s="84">
        <v>5</v>
      </c>
      <c r="G6" s="84">
        <v>6</v>
      </c>
      <c r="H6" s="84">
        <v>7</v>
      </c>
      <c r="I6" s="84">
        <v>8</v>
      </c>
      <c r="J6" s="84">
        <v>9</v>
      </c>
      <c r="K6" s="84">
        <v>10</v>
      </c>
      <c r="L6" s="84">
        <v>11</v>
      </c>
      <c r="M6" s="84">
        <v>12</v>
      </c>
      <c r="N6" s="84">
        <v>13</v>
      </c>
      <c r="O6" s="84">
        <v>14</v>
      </c>
      <c r="P6" s="84">
        <v>15</v>
      </c>
      <c r="Q6" s="84">
        <v>16</v>
      </c>
      <c r="R6" s="84">
        <v>17</v>
      </c>
      <c r="S6" s="84">
        <v>18</v>
      </c>
      <c r="T6" s="84">
        <v>19</v>
      </c>
      <c r="U6" s="84">
        <v>20</v>
      </c>
      <c r="V6" s="84">
        <v>21</v>
      </c>
      <c r="W6" s="84">
        <v>22</v>
      </c>
      <c r="X6" s="84">
        <v>23</v>
      </c>
      <c r="Y6" s="84">
        <v>24</v>
      </c>
      <c r="Z6" s="84">
        <v>25</v>
      </c>
      <c r="AA6" s="84">
        <v>26</v>
      </c>
      <c r="AB6" s="84">
        <v>27</v>
      </c>
      <c r="AC6" s="84">
        <v>28</v>
      </c>
      <c r="AD6" s="84">
        <v>29</v>
      </c>
      <c r="AE6" s="84">
        <v>30</v>
      </c>
      <c r="AF6" s="84">
        <v>31</v>
      </c>
      <c r="AG6" s="85" t="s">
        <v>7</v>
      </c>
      <c r="AH6" s="75"/>
      <c r="AI6" s="86" t="s">
        <v>29</v>
      </c>
      <c r="AJ6" s="86" t="s">
        <v>30</v>
      </c>
      <c r="AM6" s="76">
        <v>2.5</v>
      </c>
      <c r="AO6" s="87"/>
    </row>
    <row r="7" spans="1:41" s="76" customFormat="1" x14ac:dyDescent="0.2">
      <c r="A7" s="156" t="s">
        <v>8</v>
      </c>
      <c r="B7" s="88" t="s">
        <v>32</v>
      </c>
      <c r="C7" s="88" t="s">
        <v>33</v>
      </c>
      <c r="D7" s="88" t="s">
        <v>34</v>
      </c>
      <c r="E7" s="88" t="s">
        <v>35</v>
      </c>
      <c r="F7" s="88" t="s">
        <v>36</v>
      </c>
      <c r="G7" s="88" t="s">
        <v>37</v>
      </c>
      <c r="H7" s="88" t="s">
        <v>31</v>
      </c>
      <c r="I7" s="88" t="s">
        <v>32</v>
      </c>
      <c r="J7" s="88" t="s">
        <v>33</v>
      </c>
      <c r="K7" s="88" t="s">
        <v>34</v>
      </c>
      <c r="L7" s="88" t="s">
        <v>35</v>
      </c>
      <c r="M7" s="88" t="s">
        <v>36</v>
      </c>
      <c r="N7" s="88" t="s">
        <v>37</v>
      </c>
      <c r="O7" s="88" t="s">
        <v>31</v>
      </c>
      <c r="P7" s="88" t="s">
        <v>32</v>
      </c>
      <c r="Q7" s="88" t="s">
        <v>33</v>
      </c>
      <c r="R7" s="88" t="s">
        <v>34</v>
      </c>
      <c r="S7" s="88" t="s">
        <v>35</v>
      </c>
      <c r="T7" s="88" t="s">
        <v>36</v>
      </c>
      <c r="U7" s="88" t="s">
        <v>37</v>
      </c>
      <c r="V7" s="88" t="s">
        <v>31</v>
      </c>
      <c r="W7" s="88" t="s">
        <v>32</v>
      </c>
      <c r="X7" s="88" t="s">
        <v>33</v>
      </c>
      <c r="Y7" s="88" t="s">
        <v>34</v>
      </c>
      <c r="Z7" s="88" t="s">
        <v>35</v>
      </c>
      <c r="AA7" s="88" t="s">
        <v>36</v>
      </c>
      <c r="AB7" s="88" t="s">
        <v>37</v>
      </c>
      <c r="AC7" s="88" t="s">
        <v>31</v>
      </c>
      <c r="AD7" s="88" t="s">
        <v>32</v>
      </c>
      <c r="AE7" s="88" t="s">
        <v>33</v>
      </c>
      <c r="AF7" s="88" t="s">
        <v>34</v>
      </c>
      <c r="AG7" s="89"/>
      <c r="AH7" s="75"/>
      <c r="AI7" s="86"/>
      <c r="AJ7" s="86"/>
      <c r="AM7" s="78">
        <v>3</v>
      </c>
    </row>
    <row r="8" spans="1:41" s="76" customFormat="1" ht="22.5" customHeight="1" x14ac:dyDescent="0.2">
      <c r="A8" s="157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1">
        <f>SUM(B8:AF8)</f>
        <v>0</v>
      </c>
      <c r="AI8" s="92" t="str">
        <f>IF(AG8&gt;0,IF((#REF!+#REF!)=AG8,"","Il totale delle ore RI+SS non corrisponde al totale delle ore del mese"),"")</f>
        <v/>
      </c>
      <c r="AJ8" s="92" t="str">
        <f>IF('tabella controllo 2018'!BN8&gt;0,"Ore inserite nel mese di "&amp;A8&amp;" fuori periodo di rendicontazione","")</f>
        <v/>
      </c>
      <c r="AM8" s="78">
        <v>3.5</v>
      </c>
    </row>
    <row r="9" spans="1:41" s="76" customFormat="1" x14ac:dyDescent="0.2">
      <c r="A9" s="156" t="s">
        <v>9</v>
      </c>
      <c r="B9" s="88" t="s">
        <v>35</v>
      </c>
      <c r="C9" s="88" t="s">
        <v>36</v>
      </c>
      <c r="D9" s="88" t="s">
        <v>37</v>
      </c>
      <c r="E9" s="88" t="s">
        <v>31</v>
      </c>
      <c r="F9" s="88" t="s">
        <v>32</v>
      </c>
      <c r="G9" s="88" t="s">
        <v>33</v>
      </c>
      <c r="H9" s="88" t="s">
        <v>34</v>
      </c>
      <c r="I9" s="88" t="s">
        <v>35</v>
      </c>
      <c r="J9" s="88" t="s">
        <v>36</v>
      </c>
      <c r="K9" s="88" t="s">
        <v>37</v>
      </c>
      <c r="L9" s="88" t="s">
        <v>31</v>
      </c>
      <c r="M9" s="88" t="s">
        <v>32</v>
      </c>
      <c r="N9" s="88" t="s">
        <v>33</v>
      </c>
      <c r="O9" s="88" t="s">
        <v>34</v>
      </c>
      <c r="P9" s="88" t="s">
        <v>35</v>
      </c>
      <c r="Q9" s="88" t="s">
        <v>36</v>
      </c>
      <c r="R9" s="88" t="s">
        <v>37</v>
      </c>
      <c r="S9" s="88" t="s">
        <v>31</v>
      </c>
      <c r="T9" s="88" t="s">
        <v>32</v>
      </c>
      <c r="U9" s="88" t="s">
        <v>33</v>
      </c>
      <c r="V9" s="88" t="s">
        <v>34</v>
      </c>
      <c r="W9" s="88" t="s">
        <v>35</v>
      </c>
      <c r="X9" s="88" t="s">
        <v>36</v>
      </c>
      <c r="Y9" s="88" t="s">
        <v>37</v>
      </c>
      <c r="Z9" s="88" t="s">
        <v>31</v>
      </c>
      <c r="AA9" s="88" t="s">
        <v>32</v>
      </c>
      <c r="AB9" s="88" t="s">
        <v>33</v>
      </c>
      <c r="AC9" s="88" t="s">
        <v>34</v>
      </c>
      <c r="AD9" s="93"/>
      <c r="AE9" s="94"/>
      <c r="AF9" s="95"/>
      <c r="AG9" s="96"/>
      <c r="AH9" s="97"/>
      <c r="AI9" s="92"/>
      <c r="AJ9" s="92"/>
      <c r="AM9" s="78">
        <v>4</v>
      </c>
    </row>
    <row r="10" spans="1:41" s="76" customFormat="1" ht="22.5" customHeight="1" x14ac:dyDescent="0.2">
      <c r="A10" s="157" t="s">
        <v>9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8"/>
      <c r="AD10" s="99"/>
      <c r="AE10" s="100"/>
      <c r="AF10" s="101"/>
      <c r="AG10" s="96">
        <f>SUM(B10:AC10)</f>
        <v>0</v>
      </c>
      <c r="AH10" s="97"/>
      <c r="AI10" s="92" t="str">
        <f>IF(AG10&gt;0,IF((#REF!+#REF!)=AG10,"","Il totale delle ore RI+SS non corrisponde al totale delle ore del mese"),"")</f>
        <v/>
      </c>
      <c r="AJ10" s="92" t="str">
        <f>IF('tabella controllo 2018'!BN10&gt;0,"Ore inserite nel mese di "&amp;A10&amp;" fuori periodo di rendicontazione","")</f>
        <v/>
      </c>
      <c r="AM10" s="76">
        <v>4.5</v>
      </c>
    </row>
    <row r="11" spans="1:41" s="76" customFormat="1" x14ac:dyDescent="0.2">
      <c r="A11" s="156" t="s">
        <v>10</v>
      </c>
      <c r="B11" s="88" t="s">
        <v>35</v>
      </c>
      <c r="C11" s="88" t="s">
        <v>36</v>
      </c>
      <c r="D11" s="88" t="s">
        <v>37</v>
      </c>
      <c r="E11" s="88" t="s">
        <v>31</v>
      </c>
      <c r="F11" s="88" t="s">
        <v>32</v>
      </c>
      <c r="G11" s="88" t="s">
        <v>33</v>
      </c>
      <c r="H11" s="88" t="s">
        <v>34</v>
      </c>
      <c r="I11" s="88" t="s">
        <v>35</v>
      </c>
      <c r="J11" s="88" t="s">
        <v>36</v>
      </c>
      <c r="K11" s="88" t="s">
        <v>37</v>
      </c>
      <c r="L11" s="88" t="s">
        <v>31</v>
      </c>
      <c r="M11" s="88" t="s">
        <v>32</v>
      </c>
      <c r="N11" s="88" t="s">
        <v>33</v>
      </c>
      <c r="O11" s="88" t="s">
        <v>34</v>
      </c>
      <c r="P11" s="88" t="s">
        <v>35</v>
      </c>
      <c r="Q11" s="88" t="s">
        <v>36</v>
      </c>
      <c r="R11" s="88" t="s">
        <v>37</v>
      </c>
      <c r="S11" s="88" t="s">
        <v>31</v>
      </c>
      <c r="T11" s="88" t="s">
        <v>32</v>
      </c>
      <c r="U11" s="88" t="s">
        <v>33</v>
      </c>
      <c r="V11" s="88" t="s">
        <v>34</v>
      </c>
      <c r="W11" s="88" t="s">
        <v>35</v>
      </c>
      <c r="X11" s="88" t="s">
        <v>36</v>
      </c>
      <c r="Y11" s="88" t="s">
        <v>37</v>
      </c>
      <c r="Z11" s="88" t="s">
        <v>31</v>
      </c>
      <c r="AA11" s="88" t="s">
        <v>32</v>
      </c>
      <c r="AB11" s="88" t="s">
        <v>33</v>
      </c>
      <c r="AC11" s="88" t="s">
        <v>34</v>
      </c>
      <c r="AD11" s="88" t="s">
        <v>35</v>
      </c>
      <c r="AE11" s="88" t="s">
        <v>36</v>
      </c>
      <c r="AF11" s="88" t="s">
        <v>37</v>
      </c>
      <c r="AG11" s="91"/>
      <c r="AH11" s="97"/>
      <c r="AI11" s="92"/>
      <c r="AJ11" s="92"/>
      <c r="AM11" s="78">
        <v>5</v>
      </c>
    </row>
    <row r="12" spans="1:41" s="76" customFormat="1" ht="22.5" customHeight="1" x14ac:dyDescent="0.2">
      <c r="A12" s="157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8"/>
      <c r="AD12" s="98"/>
      <c r="AE12" s="98"/>
      <c r="AF12" s="98"/>
      <c r="AG12" s="91">
        <f>SUM(B12:AF12)</f>
        <v>0</v>
      </c>
      <c r="AH12" s="97"/>
      <c r="AI12" s="92" t="str">
        <f>IF(AG12&gt;0,IF((#REF!+#REF!)=AG12,"","Il totale delle ore RI+SS non corrisponde al totale delle ore del mese"),"")</f>
        <v/>
      </c>
      <c r="AJ12" s="92" t="str">
        <f>IF('tabella controllo 2018'!BN12&gt;0,"Ore inserite nel mese di "&amp;A12&amp;" fuori periodo di rendicontazione","")</f>
        <v/>
      </c>
      <c r="AM12" s="78">
        <v>5.5</v>
      </c>
    </row>
    <row r="13" spans="1:41" s="76" customFormat="1" x14ac:dyDescent="0.2">
      <c r="A13" s="156" t="s">
        <v>11</v>
      </c>
      <c r="B13" s="88" t="s">
        <v>31</v>
      </c>
      <c r="C13" s="88" t="s">
        <v>32</v>
      </c>
      <c r="D13" s="88" t="s">
        <v>33</v>
      </c>
      <c r="E13" s="88" t="s">
        <v>34</v>
      </c>
      <c r="F13" s="88" t="s">
        <v>35</v>
      </c>
      <c r="G13" s="88" t="s">
        <v>36</v>
      </c>
      <c r="H13" s="88" t="s">
        <v>37</v>
      </c>
      <c r="I13" s="88" t="s">
        <v>31</v>
      </c>
      <c r="J13" s="88" t="s">
        <v>32</v>
      </c>
      <c r="K13" s="88" t="s">
        <v>33</v>
      </c>
      <c r="L13" s="88" t="s">
        <v>34</v>
      </c>
      <c r="M13" s="88" t="s">
        <v>35</v>
      </c>
      <c r="N13" s="88" t="s">
        <v>36</v>
      </c>
      <c r="O13" s="88" t="s">
        <v>37</v>
      </c>
      <c r="P13" s="88" t="s">
        <v>31</v>
      </c>
      <c r="Q13" s="88" t="s">
        <v>32</v>
      </c>
      <c r="R13" s="88" t="s">
        <v>33</v>
      </c>
      <c r="S13" s="88" t="s">
        <v>34</v>
      </c>
      <c r="T13" s="88" t="s">
        <v>35</v>
      </c>
      <c r="U13" s="88" t="s">
        <v>36</v>
      </c>
      <c r="V13" s="88" t="s">
        <v>37</v>
      </c>
      <c r="W13" s="88" t="s">
        <v>31</v>
      </c>
      <c r="X13" s="88" t="s">
        <v>32</v>
      </c>
      <c r="Y13" s="88" t="s">
        <v>33</v>
      </c>
      <c r="Z13" s="88" t="s">
        <v>34</v>
      </c>
      <c r="AA13" s="88" t="s">
        <v>35</v>
      </c>
      <c r="AB13" s="88" t="s">
        <v>36</v>
      </c>
      <c r="AC13" s="88" t="s">
        <v>37</v>
      </c>
      <c r="AD13" s="88" t="s">
        <v>31</v>
      </c>
      <c r="AE13" s="88" t="s">
        <v>32</v>
      </c>
      <c r="AF13" s="102"/>
      <c r="AG13" s="96"/>
      <c r="AH13" s="97"/>
      <c r="AI13" s="92"/>
      <c r="AJ13" s="92"/>
      <c r="AM13" s="78">
        <v>6</v>
      </c>
    </row>
    <row r="14" spans="1:41" s="76" customFormat="1" ht="22.5" customHeight="1" x14ac:dyDescent="0.2">
      <c r="A14" s="157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8"/>
      <c r="AD14" s="98"/>
      <c r="AE14" s="98"/>
      <c r="AF14" s="103"/>
      <c r="AG14" s="96">
        <f>SUM(B14:AE14)</f>
        <v>0</v>
      </c>
      <c r="AH14" s="97"/>
      <c r="AI14" s="92" t="str">
        <f>IF(AG14&gt;0,IF((#REF!+#REF!)=AG14,"","Il totale delle ore RI+SS non corrisponde al totale delle ore del mese"),"")</f>
        <v/>
      </c>
      <c r="AJ14" s="92" t="str">
        <f>IF('tabella controllo 2018'!BN14&gt;0,"Ore inserite nel mese di "&amp;A13&amp;" fuori periodo di rendicontazione","")</f>
        <v/>
      </c>
      <c r="AM14" s="76">
        <v>6.5</v>
      </c>
    </row>
    <row r="15" spans="1:41" s="76" customFormat="1" x14ac:dyDescent="0.2">
      <c r="A15" s="156" t="s">
        <v>12</v>
      </c>
      <c r="B15" s="88" t="s">
        <v>33</v>
      </c>
      <c r="C15" s="88" t="s">
        <v>34</v>
      </c>
      <c r="D15" s="88" t="s">
        <v>35</v>
      </c>
      <c r="E15" s="88" t="s">
        <v>36</v>
      </c>
      <c r="F15" s="88" t="s">
        <v>37</v>
      </c>
      <c r="G15" s="88" t="s">
        <v>31</v>
      </c>
      <c r="H15" s="88" t="s">
        <v>32</v>
      </c>
      <c r="I15" s="88" t="s">
        <v>33</v>
      </c>
      <c r="J15" s="88" t="s">
        <v>34</v>
      </c>
      <c r="K15" s="88" t="s">
        <v>35</v>
      </c>
      <c r="L15" s="88" t="s">
        <v>36</v>
      </c>
      <c r="M15" s="88" t="s">
        <v>37</v>
      </c>
      <c r="N15" s="88" t="s">
        <v>31</v>
      </c>
      <c r="O15" s="88" t="s">
        <v>32</v>
      </c>
      <c r="P15" s="88" t="s">
        <v>33</v>
      </c>
      <c r="Q15" s="88" t="s">
        <v>34</v>
      </c>
      <c r="R15" s="88" t="s">
        <v>35</v>
      </c>
      <c r="S15" s="88" t="s">
        <v>36</v>
      </c>
      <c r="T15" s="88" t="s">
        <v>37</v>
      </c>
      <c r="U15" s="88" t="s">
        <v>31</v>
      </c>
      <c r="V15" s="88" t="s">
        <v>32</v>
      </c>
      <c r="W15" s="88" t="s">
        <v>33</v>
      </c>
      <c r="X15" s="88" t="s">
        <v>34</v>
      </c>
      <c r="Y15" s="88" t="s">
        <v>35</v>
      </c>
      <c r="Z15" s="88" t="s">
        <v>36</v>
      </c>
      <c r="AA15" s="88" t="s">
        <v>37</v>
      </c>
      <c r="AB15" s="88" t="s">
        <v>31</v>
      </c>
      <c r="AC15" s="88" t="s">
        <v>32</v>
      </c>
      <c r="AD15" s="88" t="s">
        <v>33</v>
      </c>
      <c r="AE15" s="88" t="s">
        <v>34</v>
      </c>
      <c r="AF15" s="88" t="s">
        <v>35</v>
      </c>
      <c r="AG15" s="91"/>
      <c r="AH15" s="97"/>
      <c r="AI15" s="92"/>
      <c r="AJ15" s="92"/>
      <c r="AM15" s="78">
        <v>7</v>
      </c>
    </row>
    <row r="16" spans="1:41" s="76" customFormat="1" ht="22.5" customHeight="1" x14ac:dyDescent="0.2">
      <c r="A16" s="157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8"/>
      <c r="AD16" s="98"/>
      <c r="AE16" s="98"/>
      <c r="AF16" s="98"/>
      <c r="AG16" s="91">
        <f>SUM(B16:AF16)</f>
        <v>0</v>
      </c>
      <c r="AH16" s="97"/>
      <c r="AI16" s="92" t="str">
        <f>IF(AG16&gt;0,IF((#REF!+#REF!)=AG16,"","Il totale delle ore RI+SS non corrisponde al totale delle ore del mese"),"")</f>
        <v/>
      </c>
      <c r="AJ16" s="92" t="str">
        <f>IF('tabella controllo 2018'!BN16&gt;0,"Ore inserite nel mese di "&amp;A15&amp;" fuori periodo di rendicontazione","")</f>
        <v/>
      </c>
      <c r="AM16" s="78">
        <v>7.5</v>
      </c>
    </row>
    <row r="17" spans="1:39" s="76" customFormat="1" x14ac:dyDescent="0.2">
      <c r="A17" s="156" t="s">
        <v>13</v>
      </c>
      <c r="B17" s="88" t="s">
        <v>36</v>
      </c>
      <c r="C17" s="88" t="s">
        <v>37</v>
      </c>
      <c r="D17" s="88" t="s">
        <v>31</v>
      </c>
      <c r="E17" s="88" t="s">
        <v>32</v>
      </c>
      <c r="F17" s="88" t="s">
        <v>33</v>
      </c>
      <c r="G17" s="88" t="s">
        <v>34</v>
      </c>
      <c r="H17" s="88" t="s">
        <v>35</v>
      </c>
      <c r="I17" s="88" t="s">
        <v>36</v>
      </c>
      <c r="J17" s="88" t="s">
        <v>37</v>
      </c>
      <c r="K17" s="88" t="s">
        <v>31</v>
      </c>
      <c r="L17" s="88" t="s">
        <v>32</v>
      </c>
      <c r="M17" s="88" t="s">
        <v>33</v>
      </c>
      <c r="N17" s="88" t="s">
        <v>34</v>
      </c>
      <c r="O17" s="88" t="s">
        <v>35</v>
      </c>
      <c r="P17" s="88" t="s">
        <v>36</v>
      </c>
      <c r="Q17" s="88" t="s">
        <v>37</v>
      </c>
      <c r="R17" s="88" t="s">
        <v>31</v>
      </c>
      <c r="S17" s="88" t="s">
        <v>32</v>
      </c>
      <c r="T17" s="88" t="s">
        <v>33</v>
      </c>
      <c r="U17" s="88" t="s">
        <v>34</v>
      </c>
      <c r="V17" s="88" t="s">
        <v>35</v>
      </c>
      <c r="W17" s="88" t="s">
        <v>36</v>
      </c>
      <c r="X17" s="88" t="s">
        <v>37</v>
      </c>
      <c r="Y17" s="88" t="s">
        <v>31</v>
      </c>
      <c r="Z17" s="88" t="s">
        <v>32</v>
      </c>
      <c r="AA17" s="88" t="s">
        <v>33</v>
      </c>
      <c r="AB17" s="88" t="s">
        <v>34</v>
      </c>
      <c r="AC17" s="88" t="s">
        <v>35</v>
      </c>
      <c r="AD17" s="88" t="s">
        <v>36</v>
      </c>
      <c r="AE17" s="88" t="s">
        <v>37</v>
      </c>
      <c r="AF17" s="102"/>
      <c r="AG17" s="96"/>
      <c r="AH17" s="97"/>
      <c r="AI17" s="92"/>
      <c r="AJ17" s="92"/>
      <c r="AM17" s="78">
        <v>8</v>
      </c>
    </row>
    <row r="18" spans="1:39" s="76" customFormat="1" ht="22.5" customHeight="1" x14ac:dyDescent="0.2">
      <c r="A18" s="157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8"/>
      <c r="AD18" s="98"/>
      <c r="AE18" s="98"/>
      <c r="AF18" s="103"/>
      <c r="AG18" s="96">
        <f>SUM(B18:AE18)</f>
        <v>0</v>
      </c>
      <c r="AH18" s="97"/>
      <c r="AI18" s="92" t="str">
        <f>IF(AG18&gt;0,IF((#REF!+#REF!)=AG18,"","Il totale delle ore RI+SS non corrisponde al totale delle ore del mese"),"")</f>
        <v/>
      </c>
      <c r="AJ18" s="92" t="str">
        <f>IF('tabella controllo 2018'!BN18&gt;0,"Ore inserite nel mese di "&amp;A17&amp;" fuori periodo di rendicontazione","")</f>
        <v/>
      </c>
      <c r="AM18" s="76">
        <v>8.5</v>
      </c>
    </row>
    <row r="19" spans="1:39" s="76" customFormat="1" x14ac:dyDescent="0.2">
      <c r="A19" s="156" t="s">
        <v>14</v>
      </c>
      <c r="B19" s="88" t="s">
        <v>31</v>
      </c>
      <c r="C19" s="88" t="s">
        <v>32</v>
      </c>
      <c r="D19" s="88" t="s">
        <v>33</v>
      </c>
      <c r="E19" s="88" t="s">
        <v>34</v>
      </c>
      <c r="F19" s="88" t="s">
        <v>35</v>
      </c>
      <c r="G19" s="88" t="s">
        <v>36</v>
      </c>
      <c r="H19" s="88" t="s">
        <v>37</v>
      </c>
      <c r="I19" s="88" t="s">
        <v>31</v>
      </c>
      <c r="J19" s="88" t="s">
        <v>32</v>
      </c>
      <c r="K19" s="88" t="s">
        <v>33</v>
      </c>
      <c r="L19" s="88" t="s">
        <v>34</v>
      </c>
      <c r="M19" s="88" t="s">
        <v>35</v>
      </c>
      <c r="N19" s="88" t="s">
        <v>36</v>
      </c>
      <c r="O19" s="88" t="s">
        <v>37</v>
      </c>
      <c r="P19" s="88" t="s">
        <v>31</v>
      </c>
      <c r="Q19" s="88" t="s">
        <v>32</v>
      </c>
      <c r="R19" s="88" t="s">
        <v>33</v>
      </c>
      <c r="S19" s="88" t="s">
        <v>34</v>
      </c>
      <c r="T19" s="88" t="s">
        <v>35</v>
      </c>
      <c r="U19" s="88" t="s">
        <v>36</v>
      </c>
      <c r="V19" s="88" t="s">
        <v>37</v>
      </c>
      <c r="W19" s="88" t="s">
        <v>31</v>
      </c>
      <c r="X19" s="88" t="s">
        <v>32</v>
      </c>
      <c r="Y19" s="88" t="s">
        <v>33</v>
      </c>
      <c r="Z19" s="88" t="s">
        <v>34</v>
      </c>
      <c r="AA19" s="88" t="s">
        <v>35</v>
      </c>
      <c r="AB19" s="88" t="s">
        <v>36</v>
      </c>
      <c r="AC19" s="88" t="s">
        <v>37</v>
      </c>
      <c r="AD19" s="88" t="s">
        <v>31</v>
      </c>
      <c r="AE19" s="88" t="s">
        <v>32</v>
      </c>
      <c r="AF19" s="88" t="s">
        <v>33</v>
      </c>
      <c r="AG19" s="91"/>
      <c r="AH19" s="97"/>
      <c r="AI19" s="92"/>
      <c r="AJ19" s="92"/>
      <c r="AM19" s="78">
        <v>9</v>
      </c>
    </row>
    <row r="20" spans="1:39" s="76" customFormat="1" ht="22.5" customHeight="1" x14ac:dyDescent="0.2">
      <c r="A20" s="157"/>
      <c r="B20" s="104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1">
        <f>SUM(B20:AF20)</f>
        <v>0</v>
      </c>
      <c r="AH20" s="97"/>
      <c r="AI20" s="92" t="str">
        <f>IF(AG20&gt;0,IF((#REF!+#REF!)=AG20,"","Il totale delle ore RI+SS non corrisponde al totale delle ore del mese"),"")</f>
        <v/>
      </c>
      <c r="AJ20" s="92" t="str">
        <f>IF('tabella controllo 2018'!BN20&gt;0,"Ore inserite nel mese di "&amp;A19&amp;" fuori periodo di rendicontazione","")</f>
        <v/>
      </c>
      <c r="AM20" s="78">
        <v>9.5</v>
      </c>
    </row>
    <row r="21" spans="1:39" s="76" customFormat="1" x14ac:dyDescent="0.2">
      <c r="A21" s="156" t="s">
        <v>15</v>
      </c>
      <c r="B21" s="88" t="s">
        <v>34</v>
      </c>
      <c r="C21" s="88" t="s">
        <v>35</v>
      </c>
      <c r="D21" s="88" t="s">
        <v>36</v>
      </c>
      <c r="E21" s="88" t="s">
        <v>37</v>
      </c>
      <c r="F21" s="88" t="s">
        <v>31</v>
      </c>
      <c r="G21" s="88" t="s">
        <v>32</v>
      </c>
      <c r="H21" s="88" t="s">
        <v>33</v>
      </c>
      <c r="I21" s="88" t="s">
        <v>34</v>
      </c>
      <c r="J21" s="88" t="s">
        <v>35</v>
      </c>
      <c r="K21" s="88" t="s">
        <v>36</v>
      </c>
      <c r="L21" s="88" t="s">
        <v>37</v>
      </c>
      <c r="M21" s="88" t="s">
        <v>31</v>
      </c>
      <c r="N21" s="88" t="s">
        <v>32</v>
      </c>
      <c r="O21" s="88" t="s">
        <v>33</v>
      </c>
      <c r="P21" s="88" t="s">
        <v>34</v>
      </c>
      <c r="Q21" s="88" t="s">
        <v>35</v>
      </c>
      <c r="R21" s="88" t="s">
        <v>36</v>
      </c>
      <c r="S21" s="88" t="s">
        <v>37</v>
      </c>
      <c r="T21" s="88" t="s">
        <v>31</v>
      </c>
      <c r="U21" s="88" t="s">
        <v>32</v>
      </c>
      <c r="V21" s="88" t="s">
        <v>33</v>
      </c>
      <c r="W21" s="88" t="s">
        <v>34</v>
      </c>
      <c r="X21" s="88" t="s">
        <v>35</v>
      </c>
      <c r="Y21" s="88" t="s">
        <v>36</v>
      </c>
      <c r="Z21" s="88" t="s">
        <v>37</v>
      </c>
      <c r="AA21" s="88" t="s">
        <v>31</v>
      </c>
      <c r="AB21" s="88" t="s">
        <v>32</v>
      </c>
      <c r="AC21" s="88" t="s">
        <v>33</v>
      </c>
      <c r="AD21" s="88" t="s">
        <v>34</v>
      </c>
      <c r="AE21" s="88" t="s">
        <v>35</v>
      </c>
      <c r="AF21" s="88" t="s">
        <v>36</v>
      </c>
      <c r="AG21" s="91"/>
      <c r="AH21" s="97"/>
      <c r="AI21" s="92"/>
      <c r="AJ21" s="92"/>
      <c r="AM21" s="78">
        <v>10</v>
      </c>
    </row>
    <row r="22" spans="1:39" s="76" customFormat="1" ht="22.5" customHeight="1" x14ac:dyDescent="0.2">
      <c r="A22" s="157"/>
      <c r="B22" s="104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1">
        <f>SUM(B22:AF22)</f>
        <v>0</v>
      </c>
      <c r="AH22" s="97"/>
      <c r="AI22" s="92" t="str">
        <f>IF(AG22&gt;0,IF((#REF!+#REF!)=AG22,"","Il totale delle ore RI+SS non corrisponde al totale delle ore del mese"),"")</f>
        <v/>
      </c>
      <c r="AJ22" s="92" t="str">
        <f>IF('tabella controllo 2018'!BN22&gt;0,"Ore inserite nel mese di "&amp;A21&amp;" fuori periodo di rendicontazione","")</f>
        <v/>
      </c>
      <c r="AM22" s="76">
        <v>10.5</v>
      </c>
    </row>
    <row r="23" spans="1:39" s="76" customFormat="1" x14ac:dyDescent="0.2">
      <c r="A23" s="156" t="s">
        <v>16</v>
      </c>
      <c r="B23" s="88" t="s">
        <v>37</v>
      </c>
      <c r="C23" s="88" t="s">
        <v>31</v>
      </c>
      <c r="D23" s="88" t="s">
        <v>32</v>
      </c>
      <c r="E23" s="88" t="s">
        <v>33</v>
      </c>
      <c r="F23" s="88" t="s">
        <v>34</v>
      </c>
      <c r="G23" s="88" t="s">
        <v>35</v>
      </c>
      <c r="H23" s="88" t="s">
        <v>36</v>
      </c>
      <c r="I23" s="88" t="s">
        <v>37</v>
      </c>
      <c r="J23" s="88" t="s">
        <v>31</v>
      </c>
      <c r="K23" s="88" t="s">
        <v>32</v>
      </c>
      <c r="L23" s="88" t="s">
        <v>33</v>
      </c>
      <c r="M23" s="88" t="s">
        <v>34</v>
      </c>
      <c r="N23" s="88" t="s">
        <v>35</v>
      </c>
      <c r="O23" s="88" t="s">
        <v>36</v>
      </c>
      <c r="P23" s="88" t="s">
        <v>37</v>
      </c>
      <c r="Q23" s="88" t="s">
        <v>31</v>
      </c>
      <c r="R23" s="88" t="s">
        <v>32</v>
      </c>
      <c r="S23" s="88" t="s">
        <v>33</v>
      </c>
      <c r="T23" s="88" t="s">
        <v>34</v>
      </c>
      <c r="U23" s="88" t="s">
        <v>35</v>
      </c>
      <c r="V23" s="88" t="s">
        <v>36</v>
      </c>
      <c r="W23" s="88" t="s">
        <v>37</v>
      </c>
      <c r="X23" s="88" t="s">
        <v>31</v>
      </c>
      <c r="Y23" s="88" t="s">
        <v>32</v>
      </c>
      <c r="Z23" s="88" t="s">
        <v>33</v>
      </c>
      <c r="AA23" s="88" t="s">
        <v>34</v>
      </c>
      <c r="AB23" s="88" t="s">
        <v>35</v>
      </c>
      <c r="AC23" s="88" t="s">
        <v>36</v>
      </c>
      <c r="AD23" s="88" t="s">
        <v>37</v>
      </c>
      <c r="AE23" s="88" t="s">
        <v>31</v>
      </c>
      <c r="AF23" s="102"/>
      <c r="AG23" s="96"/>
      <c r="AH23" s="97"/>
      <c r="AI23" s="92"/>
      <c r="AJ23" s="92"/>
      <c r="AM23" s="78">
        <v>11</v>
      </c>
    </row>
    <row r="24" spans="1:39" s="76" customFormat="1" ht="22.5" customHeight="1" x14ac:dyDescent="0.2">
      <c r="A24" s="157"/>
      <c r="B24" s="104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103"/>
      <c r="AG24" s="96">
        <f>SUM(B24:AE24)</f>
        <v>0</v>
      </c>
      <c r="AH24" s="97"/>
      <c r="AI24" s="92" t="str">
        <f>IF(AG24&gt;0,IF((#REF!+#REF!)=AG24,"","Il totale delle ore RI+SS non corrisponde al totale delle ore del mese"),"")</f>
        <v/>
      </c>
      <c r="AJ24" s="92" t="str">
        <f>IF('tabella controllo 2018'!BN24&gt;0,"Ore inserite nel mese di "&amp;A23&amp;" fuori periodo di rendicontazione","")</f>
        <v/>
      </c>
      <c r="AM24" s="78">
        <v>11.5</v>
      </c>
    </row>
    <row r="25" spans="1:39" s="76" customFormat="1" x14ac:dyDescent="0.2">
      <c r="A25" s="156" t="s">
        <v>17</v>
      </c>
      <c r="B25" s="88" t="s">
        <v>32</v>
      </c>
      <c r="C25" s="88" t="s">
        <v>33</v>
      </c>
      <c r="D25" s="88" t="s">
        <v>34</v>
      </c>
      <c r="E25" s="88" t="s">
        <v>35</v>
      </c>
      <c r="F25" s="88" t="s">
        <v>36</v>
      </c>
      <c r="G25" s="88" t="s">
        <v>37</v>
      </c>
      <c r="H25" s="88" t="s">
        <v>31</v>
      </c>
      <c r="I25" s="88" t="s">
        <v>32</v>
      </c>
      <c r="J25" s="88" t="s">
        <v>33</v>
      </c>
      <c r="K25" s="88" t="s">
        <v>34</v>
      </c>
      <c r="L25" s="88" t="s">
        <v>35</v>
      </c>
      <c r="M25" s="88" t="s">
        <v>36</v>
      </c>
      <c r="N25" s="88" t="s">
        <v>37</v>
      </c>
      <c r="O25" s="88" t="s">
        <v>31</v>
      </c>
      <c r="P25" s="88" t="s">
        <v>32</v>
      </c>
      <c r="Q25" s="88" t="s">
        <v>33</v>
      </c>
      <c r="R25" s="88" t="s">
        <v>34</v>
      </c>
      <c r="S25" s="88" t="s">
        <v>35</v>
      </c>
      <c r="T25" s="88" t="s">
        <v>36</v>
      </c>
      <c r="U25" s="88" t="s">
        <v>37</v>
      </c>
      <c r="V25" s="88" t="s">
        <v>31</v>
      </c>
      <c r="W25" s="88" t="s">
        <v>32</v>
      </c>
      <c r="X25" s="88" t="s">
        <v>33</v>
      </c>
      <c r="Y25" s="88" t="s">
        <v>34</v>
      </c>
      <c r="Z25" s="88" t="s">
        <v>35</v>
      </c>
      <c r="AA25" s="88" t="s">
        <v>36</v>
      </c>
      <c r="AB25" s="88" t="s">
        <v>37</v>
      </c>
      <c r="AC25" s="88" t="s">
        <v>31</v>
      </c>
      <c r="AD25" s="88" t="s">
        <v>32</v>
      </c>
      <c r="AE25" s="88" t="s">
        <v>33</v>
      </c>
      <c r="AF25" s="88" t="s">
        <v>34</v>
      </c>
      <c r="AG25" s="91"/>
      <c r="AH25" s="97"/>
      <c r="AI25" s="92"/>
      <c r="AJ25" s="92"/>
      <c r="AM25" s="78">
        <v>12</v>
      </c>
    </row>
    <row r="26" spans="1:39" s="76" customFormat="1" ht="22.5" customHeight="1" x14ac:dyDescent="0.2">
      <c r="A26" s="157"/>
      <c r="B26" s="104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1">
        <f>SUM(B26:AF26)</f>
        <v>0</v>
      </c>
      <c r="AH26" s="97"/>
      <c r="AI26" s="92" t="str">
        <f>IF(AG26&gt;0,IF((#REF!+#REF!)=AG26,"","Il totale delle ore RI+SS non corrisponde al totale delle ore del mese"),"")</f>
        <v/>
      </c>
      <c r="AJ26" s="92" t="str">
        <f>IF('tabella controllo 2018'!BN26&gt;0,"Ore inserite nel mese di "&amp;A25&amp;" fuori periodo di rendicontazione","")</f>
        <v/>
      </c>
      <c r="AM26" s="76">
        <v>12.5</v>
      </c>
    </row>
    <row r="27" spans="1:39" s="76" customFormat="1" x14ac:dyDescent="0.2">
      <c r="A27" s="156" t="s">
        <v>18</v>
      </c>
      <c r="B27" s="88" t="s">
        <v>35</v>
      </c>
      <c r="C27" s="88" t="s">
        <v>36</v>
      </c>
      <c r="D27" s="88" t="s">
        <v>37</v>
      </c>
      <c r="E27" s="88" t="s">
        <v>31</v>
      </c>
      <c r="F27" s="88" t="s">
        <v>32</v>
      </c>
      <c r="G27" s="88" t="s">
        <v>33</v>
      </c>
      <c r="H27" s="88" t="s">
        <v>34</v>
      </c>
      <c r="I27" s="88" t="s">
        <v>35</v>
      </c>
      <c r="J27" s="88" t="s">
        <v>36</v>
      </c>
      <c r="K27" s="88" t="s">
        <v>37</v>
      </c>
      <c r="L27" s="88" t="s">
        <v>31</v>
      </c>
      <c r="M27" s="88" t="s">
        <v>32</v>
      </c>
      <c r="N27" s="88" t="s">
        <v>33</v>
      </c>
      <c r="O27" s="88" t="s">
        <v>34</v>
      </c>
      <c r="P27" s="88" t="s">
        <v>35</v>
      </c>
      <c r="Q27" s="88" t="s">
        <v>36</v>
      </c>
      <c r="R27" s="88" t="s">
        <v>37</v>
      </c>
      <c r="S27" s="88" t="s">
        <v>31</v>
      </c>
      <c r="T27" s="88" t="s">
        <v>32</v>
      </c>
      <c r="U27" s="88" t="s">
        <v>33</v>
      </c>
      <c r="V27" s="88" t="s">
        <v>34</v>
      </c>
      <c r="W27" s="88" t="s">
        <v>35</v>
      </c>
      <c r="X27" s="88" t="s">
        <v>36</v>
      </c>
      <c r="Y27" s="88" t="s">
        <v>37</v>
      </c>
      <c r="Z27" s="88" t="s">
        <v>31</v>
      </c>
      <c r="AA27" s="88" t="s">
        <v>32</v>
      </c>
      <c r="AB27" s="88" t="s">
        <v>33</v>
      </c>
      <c r="AC27" s="88" t="s">
        <v>34</v>
      </c>
      <c r="AD27" s="88" t="s">
        <v>35</v>
      </c>
      <c r="AE27" s="88" t="s">
        <v>36</v>
      </c>
      <c r="AF27" s="102"/>
      <c r="AG27" s="91"/>
      <c r="AH27" s="97"/>
      <c r="AI27" s="92"/>
      <c r="AJ27" s="92"/>
      <c r="AM27" s="78">
        <v>13</v>
      </c>
    </row>
    <row r="28" spans="1:39" s="76" customFormat="1" ht="22.5" customHeight="1" x14ac:dyDescent="0.2">
      <c r="A28" s="157"/>
      <c r="B28" s="104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103"/>
      <c r="AG28" s="91">
        <f>SUM(B28:AE28)</f>
        <v>0</v>
      </c>
      <c r="AH28" s="97"/>
      <c r="AI28" s="92" t="str">
        <f>IF(AG28&gt;0,IF((#REF!+#REF!)=AG28,"","Il totale delle ore RI+SS non corrisponde al totale delle ore del mese"),"")</f>
        <v/>
      </c>
      <c r="AJ28" s="92" t="str">
        <f>IF('tabella controllo 2018'!BN28&gt;0,"Ore inserite nel mese di "&amp;A27&amp;" fuori periodo di rendicontazione","")</f>
        <v/>
      </c>
      <c r="AM28" s="78">
        <v>13.5</v>
      </c>
    </row>
    <row r="29" spans="1:39" s="76" customFormat="1" x14ac:dyDescent="0.2">
      <c r="A29" s="156" t="s">
        <v>19</v>
      </c>
      <c r="B29" s="88" t="s">
        <v>37</v>
      </c>
      <c r="C29" s="88" t="s">
        <v>31</v>
      </c>
      <c r="D29" s="88" t="s">
        <v>32</v>
      </c>
      <c r="E29" s="88" t="s">
        <v>33</v>
      </c>
      <c r="F29" s="88" t="s">
        <v>34</v>
      </c>
      <c r="G29" s="88" t="s">
        <v>35</v>
      </c>
      <c r="H29" s="88" t="s">
        <v>36</v>
      </c>
      <c r="I29" s="88" t="s">
        <v>37</v>
      </c>
      <c r="J29" s="88" t="s">
        <v>31</v>
      </c>
      <c r="K29" s="88" t="s">
        <v>32</v>
      </c>
      <c r="L29" s="88" t="s">
        <v>33</v>
      </c>
      <c r="M29" s="88" t="s">
        <v>34</v>
      </c>
      <c r="N29" s="88" t="s">
        <v>35</v>
      </c>
      <c r="O29" s="88" t="s">
        <v>36</v>
      </c>
      <c r="P29" s="88" t="s">
        <v>37</v>
      </c>
      <c r="Q29" s="88" t="s">
        <v>31</v>
      </c>
      <c r="R29" s="88" t="s">
        <v>32</v>
      </c>
      <c r="S29" s="88" t="s">
        <v>33</v>
      </c>
      <c r="T29" s="88" t="s">
        <v>34</v>
      </c>
      <c r="U29" s="88" t="s">
        <v>35</v>
      </c>
      <c r="V29" s="88" t="s">
        <v>36</v>
      </c>
      <c r="W29" s="88" t="s">
        <v>37</v>
      </c>
      <c r="X29" s="88" t="s">
        <v>31</v>
      </c>
      <c r="Y29" s="88" t="s">
        <v>32</v>
      </c>
      <c r="Z29" s="88" t="s">
        <v>33</v>
      </c>
      <c r="AA29" s="88" t="s">
        <v>34</v>
      </c>
      <c r="AB29" s="88" t="s">
        <v>35</v>
      </c>
      <c r="AC29" s="88" t="s">
        <v>36</v>
      </c>
      <c r="AD29" s="88" t="s">
        <v>37</v>
      </c>
      <c r="AE29" s="88" t="s">
        <v>31</v>
      </c>
      <c r="AF29" s="88" t="s">
        <v>32</v>
      </c>
      <c r="AG29" s="91"/>
      <c r="AH29" s="97"/>
      <c r="AI29" s="92"/>
      <c r="AJ29" s="92"/>
      <c r="AM29" s="78">
        <v>14</v>
      </c>
    </row>
    <row r="30" spans="1:39" s="76" customFormat="1" ht="22.5" customHeight="1" x14ac:dyDescent="0.2">
      <c r="A30" s="157"/>
      <c r="B30" s="104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1">
        <f>SUM(B30:AF30)</f>
        <v>0</v>
      </c>
      <c r="AH30" s="97"/>
      <c r="AI30" s="92" t="str">
        <f>IF(AG30&gt;0,IF((#REF!+#REF!)=AG30,"","Il totale delle ore RI+SS non corrisponde al totale delle ore del mese"),"")</f>
        <v/>
      </c>
      <c r="AJ30" s="92" t="str">
        <f>IF('tabella controllo 2018'!BN30&gt;0,"Ore inserite nel mese di "&amp;A29&amp;" fuori periodo di rendicontazione","")</f>
        <v/>
      </c>
      <c r="AM30" s="76">
        <v>14.5</v>
      </c>
    </row>
    <row r="31" spans="1:39" s="76" customFormat="1" ht="15" x14ac:dyDescent="0.2">
      <c r="A31" s="165" t="s">
        <v>20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05">
        <f>SUM(AG8:AG30)</f>
        <v>0</v>
      </c>
      <c r="AH31" s="97"/>
      <c r="AI31" s="106"/>
      <c r="AJ31" s="106"/>
      <c r="AM31" s="78">
        <v>15</v>
      </c>
    </row>
    <row r="32" spans="1:39" s="109" customFormat="1" ht="5.25" customHeight="1" x14ac:dyDescent="0.2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8"/>
      <c r="AI32" s="108"/>
      <c r="AJ32" s="108"/>
      <c r="AM32" s="78">
        <v>15.5</v>
      </c>
    </row>
    <row r="33" spans="1:39" s="109" customFormat="1" x14ac:dyDescent="0.2">
      <c r="A33" s="110" t="s">
        <v>21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08"/>
      <c r="AI33" s="108"/>
      <c r="AJ33" s="108"/>
      <c r="AM33" s="78">
        <v>16</v>
      </c>
    </row>
    <row r="34" spans="1:39" s="109" customFormat="1" ht="5.25" customHeight="1" x14ac:dyDescent="0.2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08"/>
      <c r="AI34" s="108"/>
      <c r="AJ34" s="108"/>
      <c r="AM34" s="76">
        <v>16.5</v>
      </c>
    </row>
    <row r="35" spans="1:39" s="109" customFormat="1" x14ac:dyDescent="0.2">
      <c r="A35" s="110" t="s">
        <v>22</v>
      </c>
      <c r="B35" s="110"/>
      <c r="C35" s="110"/>
      <c r="D35" s="111"/>
      <c r="E35" s="110" t="s">
        <v>23</v>
      </c>
      <c r="F35" s="110"/>
      <c r="G35" s="110"/>
      <c r="H35" s="110"/>
      <c r="I35" s="110"/>
      <c r="J35" s="110"/>
      <c r="K35" s="110"/>
      <c r="L35" s="110"/>
      <c r="M35" s="111"/>
      <c r="N35" s="110"/>
      <c r="O35" s="110"/>
      <c r="P35" s="110"/>
      <c r="Q35" s="110"/>
      <c r="R35" s="110"/>
      <c r="W35" s="67" t="s">
        <v>46</v>
      </c>
      <c r="X35" s="112"/>
      <c r="Y35" s="112"/>
      <c r="Z35" s="112"/>
      <c r="AA35" s="112"/>
      <c r="AB35" s="112"/>
      <c r="AC35" s="112"/>
      <c r="AD35" s="112"/>
      <c r="AE35" s="112"/>
      <c r="AF35" s="110"/>
      <c r="AG35" s="110"/>
      <c r="AH35" s="108"/>
      <c r="AI35" s="108"/>
      <c r="AJ35" s="108"/>
      <c r="AM35" s="78">
        <v>17</v>
      </c>
    </row>
    <row r="36" spans="1:39" s="109" customFormat="1" x14ac:dyDescent="0.2">
      <c r="A36" s="113" t="s">
        <v>25</v>
      </c>
      <c r="B36" s="114"/>
      <c r="C36" s="114"/>
      <c r="D36" s="115"/>
      <c r="E36" s="166" t="s">
        <v>24</v>
      </c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14"/>
      <c r="R36" s="114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0"/>
      <c r="AH36" s="108"/>
      <c r="AI36" s="108"/>
      <c r="AJ36" s="108"/>
      <c r="AM36" s="78">
        <v>17.5</v>
      </c>
    </row>
    <row r="37" spans="1:39" s="109" customFormat="1" ht="6" customHeight="1" x14ac:dyDescent="0.2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08"/>
      <c r="AI37" s="108"/>
      <c r="AJ37" s="108"/>
      <c r="AM37" s="78">
        <v>18</v>
      </c>
    </row>
    <row r="38" spans="1:39" s="109" customFormat="1" ht="40.5" customHeight="1" x14ac:dyDescent="0.2">
      <c r="A38" s="167" t="s">
        <v>41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17"/>
      <c r="AI38" s="117"/>
      <c r="AJ38" s="117"/>
      <c r="AM38" s="76">
        <v>18.5</v>
      </c>
    </row>
    <row r="39" spans="1:39" x14ac:dyDescent="0.2">
      <c r="AM39" s="78">
        <v>19</v>
      </c>
    </row>
    <row r="40" spans="1:39" x14ac:dyDescent="0.2">
      <c r="AM40" s="78">
        <v>19.5</v>
      </c>
    </row>
    <row r="41" spans="1:39" x14ac:dyDescent="0.2">
      <c r="AM41" s="78">
        <v>20</v>
      </c>
    </row>
    <row r="42" spans="1:39" x14ac:dyDescent="0.2">
      <c r="AM42" s="76">
        <v>20.5</v>
      </c>
    </row>
    <row r="43" spans="1:39" x14ac:dyDescent="0.2">
      <c r="AM43" s="78">
        <v>21</v>
      </c>
    </row>
    <row r="44" spans="1:39" x14ac:dyDescent="0.2">
      <c r="AM44" s="78">
        <v>21.5</v>
      </c>
    </row>
    <row r="45" spans="1:39" x14ac:dyDescent="0.2">
      <c r="AM45" s="78">
        <v>22</v>
      </c>
    </row>
    <row r="46" spans="1:39" x14ac:dyDescent="0.2">
      <c r="AM46" s="76">
        <v>22.5</v>
      </c>
    </row>
    <row r="47" spans="1:39" x14ac:dyDescent="0.2">
      <c r="AM47" s="78">
        <v>23</v>
      </c>
    </row>
    <row r="48" spans="1:39" x14ac:dyDescent="0.2">
      <c r="AM48" s="78">
        <v>23.5</v>
      </c>
    </row>
    <row r="49" spans="39:39" x14ac:dyDescent="0.2">
      <c r="AM49" s="78">
        <v>24</v>
      </c>
    </row>
    <row r="50" spans="39:39" x14ac:dyDescent="0.2">
      <c r="AM50" s="76">
        <v>24.5</v>
      </c>
    </row>
    <row r="51" spans="39:39" x14ac:dyDescent="0.2">
      <c r="AM51" s="78">
        <v>25</v>
      </c>
    </row>
    <row r="52" spans="39:39" x14ac:dyDescent="0.2">
      <c r="AM52" s="78">
        <v>25.5</v>
      </c>
    </row>
    <row r="53" spans="39:39" x14ac:dyDescent="0.2">
      <c r="AM53" s="78">
        <v>26</v>
      </c>
    </row>
    <row r="54" spans="39:39" x14ac:dyDescent="0.2">
      <c r="AM54" s="76">
        <v>26.5</v>
      </c>
    </row>
    <row r="55" spans="39:39" x14ac:dyDescent="0.2">
      <c r="AM55" s="78">
        <v>27</v>
      </c>
    </row>
    <row r="56" spans="39:39" x14ac:dyDescent="0.2">
      <c r="AM56" s="78">
        <v>27.5</v>
      </c>
    </row>
    <row r="57" spans="39:39" x14ac:dyDescent="0.2">
      <c r="AM57" s="78">
        <v>28</v>
      </c>
    </row>
    <row r="58" spans="39:39" x14ac:dyDescent="0.2">
      <c r="AM58" s="76">
        <v>28.5</v>
      </c>
    </row>
    <row r="59" spans="39:39" x14ac:dyDescent="0.2">
      <c r="AM59" s="78">
        <v>29</v>
      </c>
    </row>
    <row r="60" spans="39:39" x14ac:dyDescent="0.2">
      <c r="AM60" s="78">
        <v>29.5</v>
      </c>
    </row>
    <row r="61" spans="39:39" x14ac:dyDescent="0.2">
      <c r="AM61" s="78">
        <v>30</v>
      </c>
    </row>
    <row r="62" spans="39:39" x14ac:dyDescent="0.2">
      <c r="AM62" s="76">
        <v>30.5</v>
      </c>
    </row>
    <row r="63" spans="39:39" x14ac:dyDescent="0.2">
      <c r="AM63" s="78">
        <v>31</v>
      </c>
    </row>
    <row r="64" spans="39:39" x14ac:dyDescent="0.2">
      <c r="AM64" s="78">
        <v>31.5</v>
      </c>
    </row>
    <row r="65" spans="39:39" x14ac:dyDescent="0.2">
      <c r="AM65" s="78">
        <v>32</v>
      </c>
    </row>
    <row r="66" spans="39:39" x14ac:dyDescent="0.2">
      <c r="AM66" s="76">
        <v>32.5</v>
      </c>
    </row>
    <row r="67" spans="39:39" x14ac:dyDescent="0.2">
      <c r="AM67" s="78">
        <v>33</v>
      </c>
    </row>
    <row r="68" spans="39:39" x14ac:dyDescent="0.2">
      <c r="AM68" s="78">
        <v>33.5</v>
      </c>
    </row>
    <row r="69" spans="39:39" x14ac:dyDescent="0.2">
      <c r="AM69" s="78">
        <v>34</v>
      </c>
    </row>
    <row r="70" spans="39:39" x14ac:dyDescent="0.2">
      <c r="AM70" s="76">
        <v>34.5</v>
      </c>
    </row>
    <row r="71" spans="39:39" x14ac:dyDescent="0.2">
      <c r="AM71" s="78">
        <v>35</v>
      </c>
    </row>
    <row r="72" spans="39:39" x14ac:dyDescent="0.2">
      <c r="AM72" s="78">
        <v>35.5</v>
      </c>
    </row>
    <row r="73" spans="39:39" x14ac:dyDescent="0.2">
      <c r="AM73" s="78">
        <v>36</v>
      </c>
    </row>
    <row r="74" spans="39:39" x14ac:dyDescent="0.2">
      <c r="AM74" s="76">
        <v>36.5</v>
      </c>
    </row>
    <row r="75" spans="39:39" x14ac:dyDescent="0.2">
      <c r="AM75" s="78">
        <v>37</v>
      </c>
    </row>
    <row r="76" spans="39:39" x14ac:dyDescent="0.2">
      <c r="AM76" s="78">
        <v>37.5</v>
      </c>
    </row>
    <row r="77" spans="39:39" x14ac:dyDescent="0.2">
      <c r="AM77" s="78">
        <v>38</v>
      </c>
    </row>
    <row r="78" spans="39:39" x14ac:dyDescent="0.2">
      <c r="AM78" s="76">
        <v>38.5</v>
      </c>
    </row>
    <row r="79" spans="39:39" x14ac:dyDescent="0.2">
      <c r="AM79" s="78">
        <v>39</v>
      </c>
    </row>
    <row r="80" spans="39:39" x14ac:dyDescent="0.2">
      <c r="AM80" s="78">
        <v>39.5</v>
      </c>
    </row>
    <row r="81" spans="39:39" x14ac:dyDescent="0.2">
      <c r="AM81" s="78">
        <v>40</v>
      </c>
    </row>
    <row r="82" spans="39:39" x14ac:dyDescent="0.2">
      <c r="AM82" s="76">
        <v>40.5</v>
      </c>
    </row>
    <row r="83" spans="39:39" x14ac:dyDescent="0.2">
      <c r="AM83" s="78">
        <v>41</v>
      </c>
    </row>
    <row r="84" spans="39:39" x14ac:dyDescent="0.2">
      <c r="AM84" s="78">
        <v>41.5</v>
      </c>
    </row>
    <row r="85" spans="39:39" x14ac:dyDescent="0.2">
      <c r="AM85" s="78">
        <v>42</v>
      </c>
    </row>
    <row r="86" spans="39:39" x14ac:dyDescent="0.2">
      <c r="AM86" s="76">
        <v>42.5</v>
      </c>
    </row>
    <row r="87" spans="39:39" x14ac:dyDescent="0.2">
      <c r="AM87" s="78">
        <v>43</v>
      </c>
    </row>
    <row r="88" spans="39:39" x14ac:dyDescent="0.2">
      <c r="AM88" s="78">
        <v>43.5</v>
      </c>
    </row>
    <row r="89" spans="39:39" x14ac:dyDescent="0.2">
      <c r="AM89" s="78">
        <v>44</v>
      </c>
    </row>
    <row r="90" spans="39:39" x14ac:dyDescent="0.2">
      <c r="AM90" s="76">
        <v>44.5</v>
      </c>
    </row>
    <row r="91" spans="39:39" x14ac:dyDescent="0.2">
      <c r="AM91" s="78">
        <v>45</v>
      </c>
    </row>
    <row r="92" spans="39:39" x14ac:dyDescent="0.2">
      <c r="AM92" s="78">
        <v>45.5</v>
      </c>
    </row>
    <row r="93" spans="39:39" x14ac:dyDescent="0.2">
      <c r="AM93" s="78">
        <v>46</v>
      </c>
    </row>
    <row r="94" spans="39:39" x14ac:dyDescent="0.2">
      <c r="AM94" s="76">
        <v>46.5</v>
      </c>
    </row>
    <row r="95" spans="39:39" x14ac:dyDescent="0.2">
      <c r="AM95" s="78">
        <v>47</v>
      </c>
    </row>
    <row r="96" spans="39:39" x14ac:dyDescent="0.2">
      <c r="AM96" s="78">
        <v>47.5</v>
      </c>
    </row>
    <row r="97" spans="39:39" x14ac:dyDescent="0.2">
      <c r="AM97" s="78">
        <v>48</v>
      </c>
    </row>
    <row r="98" spans="39:39" x14ac:dyDescent="0.2">
      <c r="AM98" s="76">
        <v>48.5</v>
      </c>
    </row>
    <row r="99" spans="39:39" x14ac:dyDescent="0.2">
      <c r="AM99" s="78">
        <v>49</v>
      </c>
    </row>
    <row r="100" spans="39:39" x14ac:dyDescent="0.2">
      <c r="AM100" s="78">
        <v>49.5</v>
      </c>
    </row>
    <row r="101" spans="39:39" x14ac:dyDescent="0.2">
      <c r="AM101" s="78">
        <v>50</v>
      </c>
    </row>
    <row r="102" spans="39:39" x14ac:dyDescent="0.2">
      <c r="AM102" s="76">
        <v>50.5</v>
      </c>
    </row>
    <row r="103" spans="39:39" x14ac:dyDescent="0.2">
      <c r="AM103" s="78">
        <v>51</v>
      </c>
    </row>
    <row r="104" spans="39:39" x14ac:dyDescent="0.2">
      <c r="AM104" s="78">
        <v>51.5</v>
      </c>
    </row>
    <row r="105" spans="39:39" x14ac:dyDescent="0.2">
      <c r="AM105" s="78">
        <v>52</v>
      </c>
    </row>
    <row r="106" spans="39:39" x14ac:dyDescent="0.2">
      <c r="AM106" s="76">
        <v>52.5</v>
      </c>
    </row>
    <row r="107" spans="39:39" x14ac:dyDescent="0.2">
      <c r="AM107" s="78">
        <v>53</v>
      </c>
    </row>
    <row r="108" spans="39:39" x14ac:dyDescent="0.2">
      <c r="AM108" s="78">
        <v>53.5</v>
      </c>
    </row>
    <row r="109" spans="39:39" x14ac:dyDescent="0.2">
      <c r="AM109" s="78">
        <v>54</v>
      </c>
    </row>
    <row r="110" spans="39:39" x14ac:dyDescent="0.2">
      <c r="AM110" s="76">
        <v>54.5</v>
      </c>
    </row>
    <row r="111" spans="39:39" x14ac:dyDescent="0.2">
      <c r="AM111" s="78">
        <v>55</v>
      </c>
    </row>
    <row r="112" spans="39:39" x14ac:dyDescent="0.2">
      <c r="AM112" s="78">
        <v>55.5</v>
      </c>
    </row>
    <row r="113" spans="39:39" x14ac:dyDescent="0.2">
      <c r="AM113" s="78">
        <v>56</v>
      </c>
    </row>
    <row r="114" spans="39:39" x14ac:dyDescent="0.2">
      <c r="AM114" s="76">
        <v>56.5</v>
      </c>
    </row>
    <row r="115" spans="39:39" x14ac:dyDescent="0.2">
      <c r="AM115" s="78">
        <v>57</v>
      </c>
    </row>
    <row r="116" spans="39:39" x14ac:dyDescent="0.2">
      <c r="AM116" s="78">
        <v>57.5</v>
      </c>
    </row>
    <row r="117" spans="39:39" x14ac:dyDescent="0.2">
      <c r="AM117" s="78">
        <v>58</v>
      </c>
    </row>
    <row r="118" spans="39:39" x14ac:dyDescent="0.2">
      <c r="AM118" s="76">
        <v>58.5</v>
      </c>
    </row>
    <row r="119" spans="39:39" x14ac:dyDescent="0.2">
      <c r="AM119" s="78">
        <v>59</v>
      </c>
    </row>
    <row r="120" spans="39:39" x14ac:dyDescent="0.2">
      <c r="AM120" s="78">
        <v>59.5</v>
      </c>
    </row>
    <row r="121" spans="39:39" x14ac:dyDescent="0.2">
      <c r="AM121" s="78">
        <v>60</v>
      </c>
    </row>
    <row r="122" spans="39:39" x14ac:dyDescent="0.2">
      <c r="AM122" s="76">
        <v>60.5</v>
      </c>
    </row>
    <row r="123" spans="39:39" x14ac:dyDescent="0.2">
      <c r="AM123" s="78">
        <v>61</v>
      </c>
    </row>
    <row r="124" spans="39:39" x14ac:dyDescent="0.2">
      <c r="AM124" s="78">
        <v>61.5</v>
      </c>
    </row>
    <row r="125" spans="39:39" x14ac:dyDescent="0.2">
      <c r="AM125" s="78">
        <v>62</v>
      </c>
    </row>
    <row r="126" spans="39:39" x14ac:dyDescent="0.2">
      <c r="AM126" s="76">
        <v>62.5</v>
      </c>
    </row>
    <row r="127" spans="39:39" x14ac:dyDescent="0.2">
      <c r="AM127" s="78">
        <v>63</v>
      </c>
    </row>
    <row r="128" spans="39:39" x14ac:dyDescent="0.2">
      <c r="AM128" s="78">
        <v>63.5</v>
      </c>
    </row>
    <row r="129" spans="39:39" x14ac:dyDescent="0.2">
      <c r="AM129" s="78">
        <v>64</v>
      </c>
    </row>
    <row r="130" spans="39:39" x14ac:dyDescent="0.2">
      <c r="AM130" s="76">
        <v>64.5</v>
      </c>
    </row>
    <row r="131" spans="39:39" x14ac:dyDescent="0.2">
      <c r="AM131" s="78">
        <v>65</v>
      </c>
    </row>
    <row r="132" spans="39:39" x14ac:dyDescent="0.2">
      <c r="AM132" s="78">
        <v>65.5</v>
      </c>
    </row>
    <row r="133" spans="39:39" x14ac:dyDescent="0.2">
      <c r="AM133" s="78">
        <v>66</v>
      </c>
    </row>
    <row r="134" spans="39:39" x14ac:dyDescent="0.2">
      <c r="AM134" s="76">
        <v>66.5</v>
      </c>
    </row>
    <row r="135" spans="39:39" x14ac:dyDescent="0.2">
      <c r="AM135" s="78">
        <v>67</v>
      </c>
    </row>
    <row r="136" spans="39:39" x14ac:dyDescent="0.2">
      <c r="AM136" s="78">
        <v>67.5</v>
      </c>
    </row>
    <row r="137" spans="39:39" x14ac:dyDescent="0.2">
      <c r="AM137" s="78">
        <v>68</v>
      </c>
    </row>
    <row r="138" spans="39:39" x14ac:dyDescent="0.2">
      <c r="AM138" s="76">
        <v>68.5</v>
      </c>
    </row>
    <row r="139" spans="39:39" x14ac:dyDescent="0.2">
      <c r="AM139" s="78">
        <v>69</v>
      </c>
    </row>
    <row r="140" spans="39:39" x14ac:dyDescent="0.2">
      <c r="AM140" s="78">
        <v>69.5</v>
      </c>
    </row>
    <row r="141" spans="39:39" x14ac:dyDescent="0.2">
      <c r="AM141" s="78">
        <v>70</v>
      </c>
    </row>
    <row r="142" spans="39:39" x14ac:dyDescent="0.2">
      <c r="AM142" s="76">
        <v>70.5</v>
      </c>
    </row>
    <row r="143" spans="39:39" x14ac:dyDescent="0.2">
      <c r="AM143" s="78">
        <v>71</v>
      </c>
    </row>
    <row r="144" spans="39:39" x14ac:dyDescent="0.2">
      <c r="AM144" s="78">
        <v>71.5</v>
      </c>
    </row>
    <row r="145" spans="39:39" x14ac:dyDescent="0.2">
      <c r="AM145" s="78">
        <v>72</v>
      </c>
    </row>
    <row r="146" spans="39:39" x14ac:dyDescent="0.2">
      <c r="AM146" s="76">
        <v>72.5</v>
      </c>
    </row>
    <row r="147" spans="39:39" x14ac:dyDescent="0.2">
      <c r="AM147" s="78">
        <v>73</v>
      </c>
    </row>
    <row r="148" spans="39:39" x14ac:dyDescent="0.2">
      <c r="AM148" s="78">
        <v>73.5</v>
      </c>
    </row>
    <row r="149" spans="39:39" x14ac:dyDescent="0.2">
      <c r="AM149" s="78">
        <v>74</v>
      </c>
    </row>
    <row r="150" spans="39:39" x14ac:dyDescent="0.2">
      <c r="AM150" s="76">
        <v>74.5</v>
      </c>
    </row>
    <row r="151" spans="39:39" x14ac:dyDescent="0.2">
      <c r="AM151" s="78">
        <v>75</v>
      </c>
    </row>
    <row r="152" spans="39:39" x14ac:dyDescent="0.2">
      <c r="AM152" s="78">
        <v>75.5</v>
      </c>
    </row>
    <row r="153" spans="39:39" x14ac:dyDescent="0.2">
      <c r="AM153" s="78">
        <v>76</v>
      </c>
    </row>
    <row r="154" spans="39:39" x14ac:dyDescent="0.2">
      <c r="AM154" s="76">
        <v>76.5</v>
      </c>
    </row>
    <row r="155" spans="39:39" x14ac:dyDescent="0.2">
      <c r="AM155" s="78">
        <v>77</v>
      </c>
    </row>
    <row r="156" spans="39:39" x14ac:dyDescent="0.2">
      <c r="AM156" s="78">
        <v>77.5</v>
      </c>
    </row>
    <row r="157" spans="39:39" x14ac:dyDescent="0.2">
      <c r="AM157" s="78">
        <v>78</v>
      </c>
    </row>
    <row r="158" spans="39:39" x14ac:dyDescent="0.2">
      <c r="AM158" s="76">
        <v>78.5</v>
      </c>
    </row>
    <row r="159" spans="39:39" x14ac:dyDescent="0.2">
      <c r="AM159" s="78">
        <v>79</v>
      </c>
    </row>
    <row r="160" spans="39:39" x14ac:dyDescent="0.2">
      <c r="AM160" s="78">
        <v>79.5</v>
      </c>
    </row>
    <row r="161" spans="39:39" x14ac:dyDescent="0.2">
      <c r="AM161" s="78">
        <v>80</v>
      </c>
    </row>
    <row r="162" spans="39:39" x14ac:dyDescent="0.2">
      <c r="AM162" s="76">
        <v>80.5</v>
      </c>
    </row>
    <row r="163" spans="39:39" x14ac:dyDescent="0.2">
      <c r="AM163" s="78">
        <v>81</v>
      </c>
    </row>
    <row r="164" spans="39:39" x14ac:dyDescent="0.2">
      <c r="AM164" s="78">
        <v>81.5</v>
      </c>
    </row>
    <row r="165" spans="39:39" x14ac:dyDescent="0.2">
      <c r="AM165" s="78">
        <v>82</v>
      </c>
    </row>
    <row r="166" spans="39:39" x14ac:dyDescent="0.2">
      <c r="AM166" s="76">
        <v>82.5</v>
      </c>
    </row>
    <row r="167" spans="39:39" x14ac:dyDescent="0.2">
      <c r="AM167" s="78">
        <v>83</v>
      </c>
    </row>
    <row r="168" spans="39:39" x14ac:dyDescent="0.2">
      <c r="AM168" s="78">
        <v>83.5</v>
      </c>
    </row>
    <row r="169" spans="39:39" x14ac:dyDescent="0.2">
      <c r="AM169" s="78">
        <v>84</v>
      </c>
    </row>
    <row r="170" spans="39:39" x14ac:dyDescent="0.2">
      <c r="AM170" s="76">
        <v>84.5</v>
      </c>
    </row>
    <row r="171" spans="39:39" x14ac:dyDescent="0.2">
      <c r="AM171" s="78">
        <v>85</v>
      </c>
    </row>
    <row r="172" spans="39:39" x14ac:dyDescent="0.2">
      <c r="AM172" s="78">
        <v>85.5</v>
      </c>
    </row>
    <row r="173" spans="39:39" x14ac:dyDescent="0.2">
      <c r="AM173" s="78">
        <v>86</v>
      </c>
    </row>
    <row r="174" spans="39:39" x14ac:dyDescent="0.2">
      <c r="AM174" s="76">
        <v>86.5</v>
      </c>
    </row>
    <row r="175" spans="39:39" x14ac:dyDescent="0.2">
      <c r="AM175" s="78">
        <v>87</v>
      </c>
    </row>
    <row r="176" spans="39:39" x14ac:dyDescent="0.2">
      <c r="AM176" s="78">
        <v>87.5</v>
      </c>
    </row>
    <row r="177" spans="39:39" x14ac:dyDescent="0.2">
      <c r="AM177" s="78">
        <v>88</v>
      </c>
    </row>
    <row r="178" spans="39:39" x14ac:dyDescent="0.2">
      <c r="AM178" s="76">
        <v>88.5</v>
      </c>
    </row>
    <row r="179" spans="39:39" x14ac:dyDescent="0.2">
      <c r="AM179" s="78">
        <v>89</v>
      </c>
    </row>
    <row r="180" spans="39:39" x14ac:dyDescent="0.2">
      <c r="AM180" s="78">
        <v>89.5</v>
      </c>
    </row>
    <row r="181" spans="39:39" x14ac:dyDescent="0.2">
      <c r="AM181" s="78">
        <v>90</v>
      </c>
    </row>
    <row r="182" spans="39:39" x14ac:dyDescent="0.2">
      <c r="AM182" s="76">
        <v>90.5</v>
      </c>
    </row>
    <row r="183" spans="39:39" x14ac:dyDescent="0.2">
      <c r="AM183" s="78">
        <v>91</v>
      </c>
    </row>
    <row r="184" spans="39:39" x14ac:dyDescent="0.2">
      <c r="AM184" s="78">
        <v>91.5</v>
      </c>
    </row>
    <row r="185" spans="39:39" x14ac:dyDescent="0.2">
      <c r="AM185" s="78">
        <v>92</v>
      </c>
    </row>
    <row r="186" spans="39:39" x14ac:dyDescent="0.2">
      <c r="AM186" s="76">
        <v>92.5</v>
      </c>
    </row>
    <row r="187" spans="39:39" x14ac:dyDescent="0.2">
      <c r="AM187" s="78">
        <v>93</v>
      </c>
    </row>
    <row r="188" spans="39:39" x14ac:dyDescent="0.2">
      <c r="AM188" s="78">
        <v>93.5</v>
      </c>
    </row>
    <row r="189" spans="39:39" x14ac:dyDescent="0.2">
      <c r="AM189" s="78">
        <v>94</v>
      </c>
    </row>
    <row r="190" spans="39:39" x14ac:dyDescent="0.2">
      <c r="AM190" s="76">
        <v>94.5</v>
      </c>
    </row>
    <row r="191" spans="39:39" x14ac:dyDescent="0.2">
      <c r="AM191" s="78">
        <v>95</v>
      </c>
    </row>
    <row r="192" spans="39:39" x14ac:dyDescent="0.2">
      <c r="AM192" s="78">
        <v>95.5</v>
      </c>
    </row>
    <row r="193" spans="39:39" x14ac:dyDescent="0.2">
      <c r="AM193" s="78">
        <v>96</v>
      </c>
    </row>
    <row r="194" spans="39:39" x14ac:dyDescent="0.2">
      <c r="AM194" s="76">
        <v>96.5</v>
      </c>
    </row>
    <row r="195" spans="39:39" x14ac:dyDescent="0.2">
      <c r="AM195" s="78">
        <v>97</v>
      </c>
    </row>
    <row r="196" spans="39:39" x14ac:dyDescent="0.2">
      <c r="AM196" s="78">
        <v>97.5</v>
      </c>
    </row>
    <row r="197" spans="39:39" x14ac:dyDescent="0.2">
      <c r="AM197" s="78">
        <v>98</v>
      </c>
    </row>
    <row r="198" spans="39:39" x14ac:dyDescent="0.2">
      <c r="AM198" s="76">
        <v>98.5</v>
      </c>
    </row>
    <row r="199" spans="39:39" x14ac:dyDescent="0.2">
      <c r="AM199" s="78">
        <v>99</v>
      </c>
    </row>
    <row r="200" spans="39:39" x14ac:dyDescent="0.2">
      <c r="AM200" s="78">
        <v>99.5</v>
      </c>
    </row>
    <row r="201" spans="39:39" x14ac:dyDescent="0.2">
      <c r="AM201" s="78">
        <v>100</v>
      </c>
    </row>
    <row r="202" spans="39:39" x14ac:dyDescent="0.2">
      <c r="AM202" s="76">
        <v>100.5</v>
      </c>
    </row>
    <row r="203" spans="39:39" x14ac:dyDescent="0.2">
      <c r="AM203" s="78">
        <v>101</v>
      </c>
    </row>
    <row r="204" spans="39:39" x14ac:dyDescent="0.2">
      <c r="AM204" s="78">
        <v>101.5</v>
      </c>
    </row>
    <row r="205" spans="39:39" x14ac:dyDescent="0.2">
      <c r="AM205" s="78">
        <v>102</v>
      </c>
    </row>
    <row r="206" spans="39:39" x14ac:dyDescent="0.2">
      <c r="AM206" s="76">
        <v>102.5</v>
      </c>
    </row>
    <row r="207" spans="39:39" x14ac:dyDescent="0.2">
      <c r="AM207" s="78">
        <v>103</v>
      </c>
    </row>
    <row r="208" spans="39:39" x14ac:dyDescent="0.2">
      <c r="AM208" s="78">
        <v>103.5</v>
      </c>
    </row>
    <row r="209" spans="39:39" x14ac:dyDescent="0.2">
      <c r="AM209" s="78">
        <v>104</v>
      </c>
    </row>
    <row r="210" spans="39:39" x14ac:dyDescent="0.2">
      <c r="AM210" s="76">
        <v>104.5</v>
      </c>
    </row>
    <row r="211" spans="39:39" x14ac:dyDescent="0.2">
      <c r="AM211" s="78">
        <v>105</v>
      </c>
    </row>
    <row r="212" spans="39:39" x14ac:dyDescent="0.2">
      <c r="AM212" s="78">
        <v>105.5</v>
      </c>
    </row>
    <row r="213" spans="39:39" x14ac:dyDescent="0.2">
      <c r="AM213" s="78">
        <v>106</v>
      </c>
    </row>
    <row r="214" spans="39:39" x14ac:dyDescent="0.2">
      <c r="AM214" s="76">
        <v>106.5</v>
      </c>
    </row>
    <row r="215" spans="39:39" x14ac:dyDescent="0.2">
      <c r="AM215" s="78">
        <v>107</v>
      </c>
    </row>
    <row r="216" spans="39:39" x14ac:dyDescent="0.2">
      <c r="AM216" s="78">
        <v>107.5</v>
      </c>
    </row>
    <row r="217" spans="39:39" x14ac:dyDescent="0.2">
      <c r="AM217" s="78">
        <v>108</v>
      </c>
    </row>
    <row r="218" spans="39:39" x14ac:dyDescent="0.2">
      <c r="AM218" s="76">
        <v>108.5</v>
      </c>
    </row>
    <row r="219" spans="39:39" x14ac:dyDescent="0.2">
      <c r="AM219" s="78">
        <v>109</v>
      </c>
    </row>
    <row r="220" spans="39:39" x14ac:dyDescent="0.2">
      <c r="AM220" s="78">
        <v>109.5</v>
      </c>
    </row>
    <row r="221" spans="39:39" x14ac:dyDescent="0.2">
      <c r="AM221" s="78">
        <v>110</v>
      </c>
    </row>
    <row r="222" spans="39:39" x14ac:dyDescent="0.2">
      <c r="AM222" s="76">
        <v>110.5</v>
      </c>
    </row>
    <row r="223" spans="39:39" x14ac:dyDescent="0.2">
      <c r="AM223" s="78">
        <v>111</v>
      </c>
    </row>
    <row r="224" spans="39:39" x14ac:dyDescent="0.2">
      <c r="AM224" s="78">
        <v>111.5</v>
      </c>
    </row>
    <row r="225" spans="39:39" x14ac:dyDescent="0.2">
      <c r="AM225" s="78">
        <v>112</v>
      </c>
    </row>
    <row r="226" spans="39:39" x14ac:dyDescent="0.2">
      <c r="AM226" s="76">
        <v>112.5</v>
      </c>
    </row>
    <row r="227" spans="39:39" x14ac:dyDescent="0.2">
      <c r="AM227" s="78">
        <v>113</v>
      </c>
    </row>
    <row r="228" spans="39:39" x14ac:dyDescent="0.2">
      <c r="AM228" s="78">
        <v>113.5</v>
      </c>
    </row>
    <row r="229" spans="39:39" x14ac:dyDescent="0.2">
      <c r="AM229" s="78">
        <v>114</v>
      </c>
    </row>
    <row r="230" spans="39:39" x14ac:dyDescent="0.2">
      <c r="AM230" s="76">
        <v>114.5</v>
      </c>
    </row>
    <row r="231" spans="39:39" x14ac:dyDescent="0.2">
      <c r="AM231" s="78">
        <v>115</v>
      </c>
    </row>
    <row r="232" spans="39:39" x14ac:dyDescent="0.2">
      <c r="AM232" s="78">
        <v>115.5</v>
      </c>
    </row>
    <row r="233" spans="39:39" x14ac:dyDescent="0.2">
      <c r="AM233" s="78">
        <v>116</v>
      </c>
    </row>
    <row r="234" spans="39:39" x14ac:dyDescent="0.2">
      <c r="AM234" s="76">
        <v>116.5</v>
      </c>
    </row>
    <row r="235" spans="39:39" x14ac:dyDescent="0.2">
      <c r="AM235" s="78">
        <v>117</v>
      </c>
    </row>
    <row r="236" spans="39:39" x14ac:dyDescent="0.2">
      <c r="AM236" s="78">
        <v>117.5</v>
      </c>
    </row>
    <row r="237" spans="39:39" x14ac:dyDescent="0.2">
      <c r="AM237" s="78">
        <v>118</v>
      </c>
    </row>
    <row r="238" spans="39:39" x14ac:dyDescent="0.2">
      <c r="AM238" s="76">
        <v>118.5</v>
      </c>
    </row>
    <row r="239" spans="39:39" x14ac:dyDescent="0.2">
      <c r="AM239" s="78">
        <v>119</v>
      </c>
    </row>
    <row r="240" spans="39:39" x14ac:dyDescent="0.2">
      <c r="AM240" s="78">
        <v>119.5</v>
      </c>
    </row>
    <row r="241" spans="39:39" x14ac:dyDescent="0.2">
      <c r="AM241" s="78">
        <v>120</v>
      </c>
    </row>
    <row r="242" spans="39:39" x14ac:dyDescent="0.2">
      <c r="AM242" s="76">
        <v>120.5</v>
      </c>
    </row>
    <row r="243" spans="39:39" x14ac:dyDescent="0.2">
      <c r="AM243" s="78">
        <v>121</v>
      </c>
    </row>
    <row r="244" spans="39:39" x14ac:dyDescent="0.2">
      <c r="AM244" s="78">
        <v>121.5</v>
      </c>
    </row>
    <row r="245" spans="39:39" x14ac:dyDescent="0.2">
      <c r="AM245" s="78">
        <v>122</v>
      </c>
    </row>
    <row r="246" spans="39:39" x14ac:dyDescent="0.2">
      <c r="AM246" s="76">
        <v>122.5</v>
      </c>
    </row>
    <row r="247" spans="39:39" x14ac:dyDescent="0.2">
      <c r="AM247" s="78">
        <v>123</v>
      </c>
    </row>
    <row r="248" spans="39:39" x14ac:dyDescent="0.2">
      <c r="AM248" s="78">
        <v>123.5</v>
      </c>
    </row>
    <row r="249" spans="39:39" x14ac:dyDescent="0.2">
      <c r="AM249" s="78">
        <v>124</v>
      </c>
    </row>
    <row r="250" spans="39:39" x14ac:dyDescent="0.2">
      <c r="AM250" s="76">
        <v>124.5</v>
      </c>
    </row>
    <row r="251" spans="39:39" x14ac:dyDescent="0.2">
      <c r="AM251" s="78">
        <v>125</v>
      </c>
    </row>
    <row r="252" spans="39:39" x14ac:dyDescent="0.2">
      <c r="AM252" s="78">
        <v>125.5</v>
      </c>
    </row>
    <row r="253" spans="39:39" x14ac:dyDescent="0.2">
      <c r="AM253" s="78">
        <v>126</v>
      </c>
    </row>
    <row r="254" spans="39:39" x14ac:dyDescent="0.2">
      <c r="AM254" s="76">
        <v>126.5</v>
      </c>
    </row>
    <row r="255" spans="39:39" x14ac:dyDescent="0.2">
      <c r="AM255" s="78">
        <v>127</v>
      </c>
    </row>
    <row r="256" spans="39:39" x14ac:dyDescent="0.2">
      <c r="AM256" s="78">
        <v>127.5</v>
      </c>
    </row>
    <row r="257" spans="39:39" x14ac:dyDescent="0.2">
      <c r="AM257" s="78">
        <v>128</v>
      </c>
    </row>
    <row r="258" spans="39:39" x14ac:dyDescent="0.2">
      <c r="AM258" s="76">
        <v>128.5</v>
      </c>
    </row>
    <row r="259" spans="39:39" x14ac:dyDescent="0.2">
      <c r="AM259" s="78">
        <v>129</v>
      </c>
    </row>
    <row r="260" spans="39:39" x14ac:dyDescent="0.2">
      <c r="AM260" s="78">
        <v>129.5</v>
      </c>
    </row>
    <row r="261" spans="39:39" x14ac:dyDescent="0.2">
      <c r="AM261" s="78">
        <v>130</v>
      </c>
    </row>
    <row r="262" spans="39:39" x14ac:dyDescent="0.2">
      <c r="AM262" s="76">
        <v>130.5</v>
      </c>
    </row>
    <row r="263" spans="39:39" x14ac:dyDescent="0.2">
      <c r="AM263" s="78">
        <v>131</v>
      </c>
    </row>
    <row r="264" spans="39:39" x14ac:dyDescent="0.2">
      <c r="AM264" s="78">
        <v>131.5</v>
      </c>
    </row>
    <row r="265" spans="39:39" x14ac:dyDescent="0.2">
      <c r="AM265" s="78">
        <v>132</v>
      </c>
    </row>
    <row r="266" spans="39:39" x14ac:dyDescent="0.2">
      <c r="AM266" s="76">
        <v>132.5</v>
      </c>
    </row>
    <row r="267" spans="39:39" x14ac:dyDescent="0.2">
      <c r="AM267" s="78">
        <v>133</v>
      </c>
    </row>
    <row r="268" spans="39:39" x14ac:dyDescent="0.2">
      <c r="AM268" s="78">
        <v>133.5</v>
      </c>
    </row>
    <row r="269" spans="39:39" x14ac:dyDescent="0.2">
      <c r="AM269" s="78">
        <v>134</v>
      </c>
    </row>
    <row r="270" spans="39:39" x14ac:dyDescent="0.2">
      <c r="AM270" s="76">
        <v>134.5</v>
      </c>
    </row>
    <row r="271" spans="39:39" x14ac:dyDescent="0.2">
      <c r="AM271" s="78">
        <v>135</v>
      </c>
    </row>
    <row r="272" spans="39:39" x14ac:dyDescent="0.2">
      <c r="AM272" s="78">
        <v>135.5</v>
      </c>
    </row>
    <row r="273" spans="39:39" x14ac:dyDescent="0.2">
      <c r="AM273" s="78">
        <v>136</v>
      </c>
    </row>
    <row r="274" spans="39:39" x14ac:dyDescent="0.2">
      <c r="AM274" s="76">
        <v>136.5</v>
      </c>
    </row>
    <row r="275" spans="39:39" x14ac:dyDescent="0.2">
      <c r="AM275" s="78">
        <v>137</v>
      </c>
    </row>
    <row r="276" spans="39:39" x14ac:dyDescent="0.2">
      <c r="AM276" s="78">
        <v>137.5</v>
      </c>
    </row>
    <row r="277" spans="39:39" x14ac:dyDescent="0.2">
      <c r="AM277" s="78">
        <v>138</v>
      </c>
    </row>
    <row r="278" spans="39:39" x14ac:dyDescent="0.2">
      <c r="AM278" s="76">
        <v>138.5</v>
      </c>
    </row>
    <row r="279" spans="39:39" x14ac:dyDescent="0.2">
      <c r="AM279" s="78">
        <v>139</v>
      </c>
    </row>
    <row r="280" spans="39:39" x14ac:dyDescent="0.2">
      <c r="AM280" s="78">
        <v>139.5</v>
      </c>
    </row>
    <row r="281" spans="39:39" x14ac:dyDescent="0.2">
      <c r="AM281" s="78">
        <v>140</v>
      </c>
    </row>
    <row r="282" spans="39:39" x14ac:dyDescent="0.2">
      <c r="AM282" s="76">
        <v>140.5</v>
      </c>
    </row>
    <row r="283" spans="39:39" x14ac:dyDescent="0.2">
      <c r="AM283" s="78">
        <v>141</v>
      </c>
    </row>
    <row r="284" spans="39:39" x14ac:dyDescent="0.2">
      <c r="AM284" s="78">
        <v>141.5</v>
      </c>
    </row>
    <row r="285" spans="39:39" x14ac:dyDescent="0.2">
      <c r="AM285" s="78">
        <v>142</v>
      </c>
    </row>
    <row r="286" spans="39:39" x14ac:dyDescent="0.2">
      <c r="AM286" s="76">
        <v>142.5</v>
      </c>
    </row>
    <row r="287" spans="39:39" x14ac:dyDescent="0.2">
      <c r="AM287" s="78">
        <v>143</v>
      </c>
    </row>
    <row r="288" spans="39:39" x14ac:dyDescent="0.2">
      <c r="AM288" s="78">
        <v>143.5</v>
      </c>
    </row>
    <row r="289" spans="39:39" x14ac:dyDescent="0.2">
      <c r="AM289" s="78">
        <v>144</v>
      </c>
    </row>
    <row r="290" spans="39:39" x14ac:dyDescent="0.2">
      <c r="AM290" s="76">
        <v>144.5</v>
      </c>
    </row>
    <row r="291" spans="39:39" x14ac:dyDescent="0.2">
      <c r="AM291" s="78">
        <v>145</v>
      </c>
    </row>
    <row r="292" spans="39:39" x14ac:dyDescent="0.2">
      <c r="AM292" s="78">
        <v>145.5</v>
      </c>
    </row>
    <row r="293" spans="39:39" x14ac:dyDescent="0.2">
      <c r="AM293" s="78">
        <v>146</v>
      </c>
    </row>
    <row r="294" spans="39:39" x14ac:dyDescent="0.2">
      <c r="AM294" s="76">
        <v>146.5</v>
      </c>
    </row>
    <row r="295" spans="39:39" x14ac:dyDescent="0.2">
      <c r="AM295" s="78">
        <v>147</v>
      </c>
    </row>
    <row r="296" spans="39:39" x14ac:dyDescent="0.2">
      <c r="AM296" s="78">
        <v>147.5</v>
      </c>
    </row>
    <row r="297" spans="39:39" x14ac:dyDescent="0.2">
      <c r="AM297" s="78">
        <v>148</v>
      </c>
    </row>
    <row r="298" spans="39:39" x14ac:dyDescent="0.2">
      <c r="AM298" s="76">
        <v>148.5</v>
      </c>
    </row>
    <row r="299" spans="39:39" x14ac:dyDescent="0.2">
      <c r="AM299" s="78">
        <v>149</v>
      </c>
    </row>
    <row r="300" spans="39:39" x14ac:dyDescent="0.2">
      <c r="AM300" s="78">
        <v>149.5</v>
      </c>
    </row>
    <row r="301" spans="39:39" x14ac:dyDescent="0.2">
      <c r="AM301" s="78">
        <v>150</v>
      </c>
    </row>
    <row r="302" spans="39:39" x14ac:dyDescent="0.2">
      <c r="AM302" s="76">
        <v>150.5</v>
      </c>
    </row>
    <row r="303" spans="39:39" x14ac:dyDescent="0.2">
      <c r="AM303" s="78">
        <v>151</v>
      </c>
    </row>
    <row r="304" spans="39:39" x14ac:dyDescent="0.2">
      <c r="AM304" s="78">
        <v>151.5</v>
      </c>
    </row>
    <row r="305" spans="39:39" x14ac:dyDescent="0.2">
      <c r="AM305" s="78">
        <v>152</v>
      </c>
    </row>
    <row r="306" spans="39:39" x14ac:dyDescent="0.2">
      <c r="AM306" s="76">
        <v>152.5</v>
      </c>
    </row>
    <row r="307" spans="39:39" x14ac:dyDescent="0.2">
      <c r="AM307" s="78">
        <v>153</v>
      </c>
    </row>
    <row r="308" spans="39:39" x14ac:dyDescent="0.2">
      <c r="AM308" s="78">
        <v>153.5</v>
      </c>
    </row>
    <row r="309" spans="39:39" x14ac:dyDescent="0.2">
      <c r="AM309" s="78">
        <v>154</v>
      </c>
    </row>
    <row r="310" spans="39:39" x14ac:dyDescent="0.2">
      <c r="AM310" s="76">
        <v>154.5</v>
      </c>
    </row>
    <row r="311" spans="39:39" x14ac:dyDescent="0.2">
      <c r="AM311" s="78">
        <v>155</v>
      </c>
    </row>
    <row r="312" spans="39:39" x14ac:dyDescent="0.2">
      <c r="AM312" s="78">
        <v>155.5</v>
      </c>
    </row>
    <row r="313" spans="39:39" x14ac:dyDescent="0.2">
      <c r="AM313" s="78">
        <v>156</v>
      </c>
    </row>
    <row r="314" spans="39:39" x14ac:dyDescent="0.2">
      <c r="AM314" s="76">
        <v>156.5</v>
      </c>
    </row>
    <row r="315" spans="39:39" x14ac:dyDescent="0.2">
      <c r="AM315" s="78">
        <v>157</v>
      </c>
    </row>
    <row r="316" spans="39:39" x14ac:dyDescent="0.2">
      <c r="AM316" s="78">
        <v>157.5</v>
      </c>
    </row>
    <row r="317" spans="39:39" x14ac:dyDescent="0.2">
      <c r="AM317" s="78">
        <v>158</v>
      </c>
    </row>
    <row r="318" spans="39:39" x14ac:dyDescent="0.2">
      <c r="AM318" s="76">
        <v>158.5</v>
      </c>
    </row>
    <row r="319" spans="39:39" x14ac:dyDescent="0.2">
      <c r="AM319" s="78">
        <v>159</v>
      </c>
    </row>
    <row r="320" spans="39:39" x14ac:dyDescent="0.2">
      <c r="AM320" s="78">
        <v>159.5</v>
      </c>
    </row>
    <row r="321" spans="39:39" x14ac:dyDescent="0.2">
      <c r="AM321" s="78">
        <v>160</v>
      </c>
    </row>
    <row r="322" spans="39:39" x14ac:dyDescent="0.2">
      <c r="AM322" s="76">
        <v>160.5</v>
      </c>
    </row>
    <row r="323" spans="39:39" x14ac:dyDescent="0.2">
      <c r="AM323" s="78">
        <v>161</v>
      </c>
    </row>
    <row r="324" spans="39:39" x14ac:dyDescent="0.2">
      <c r="AM324" s="78">
        <v>161.5</v>
      </c>
    </row>
    <row r="325" spans="39:39" x14ac:dyDescent="0.2">
      <c r="AM325" s="78">
        <v>162</v>
      </c>
    </row>
    <row r="326" spans="39:39" x14ac:dyDescent="0.2">
      <c r="AM326" s="76">
        <v>162.5</v>
      </c>
    </row>
    <row r="327" spans="39:39" x14ac:dyDescent="0.2">
      <c r="AM327" s="78">
        <v>163</v>
      </c>
    </row>
    <row r="328" spans="39:39" x14ac:dyDescent="0.2">
      <c r="AM328" s="78">
        <v>163.5</v>
      </c>
    </row>
    <row r="329" spans="39:39" x14ac:dyDescent="0.2">
      <c r="AM329" s="78">
        <v>164</v>
      </c>
    </row>
    <row r="330" spans="39:39" x14ac:dyDescent="0.2">
      <c r="AM330" s="76">
        <v>164.5</v>
      </c>
    </row>
    <row r="331" spans="39:39" x14ac:dyDescent="0.2">
      <c r="AM331" s="78">
        <v>165</v>
      </c>
    </row>
    <row r="332" spans="39:39" x14ac:dyDescent="0.2">
      <c r="AM332" s="78">
        <v>165.5</v>
      </c>
    </row>
    <row r="333" spans="39:39" x14ac:dyDescent="0.2">
      <c r="AM333" s="78">
        <v>166</v>
      </c>
    </row>
    <row r="334" spans="39:39" x14ac:dyDescent="0.2">
      <c r="AM334" s="76">
        <v>166.5</v>
      </c>
    </row>
    <row r="335" spans="39:39" x14ac:dyDescent="0.2">
      <c r="AM335" s="78">
        <v>167</v>
      </c>
    </row>
    <row r="336" spans="39:39" x14ac:dyDescent="0.2">
      <c r="AM336" s="78">
        <v>167.5</v>
      </c>
    </row>
    <row r="337" spans="39:39" x14ac:dyDescent="0.2">
      <c r="AM337" s="78">
        <v>168</v>
      </c>
    </row>
    <row r="338" spans="39:39" x14ac:dyDescent="0.2">
      <c r="AM338" s="76">
        <v>168.5</v>
      </c>
    </row>
    <row r="339" spans="39:39" x14ac:dyDescent="0.2">
      <c r="AM339" s="78">
        <v>169</v>
      </c>
    </row>
    <row r="340" spans="39:39" x14ac:dyDescent="0.2">
      <c r="AM340" s="78">
        <v>169.5</v>
      </c>
    </row>
    <row r="341" spans="39:39" x14ac:dyDescent="0.2">
      <c r="AM341" s="78">
        <v>170</v>
      </c>
    </row>
    <row r="342" spans="39:39" x14ac:dyDescent="0.2">
      <c r="AM342" s="76">
        <v>170.5</v>
      </c>
    </row>
    <row r="343" spans="39:39" x14ac:dyDescent="0.2">
      <c r="AM343" s="78">
        <v>171</v>
      </c>
    </row>
    <row r="344" spans="39:39" x14ac:dyDescent="0.2">
      <c r="AM344" s="78">
        <v>171.5</v>
      </c>
    </row>
    <row r="345" spans="39:39" x14ac:dyDescent="0.2">
      <c r="AM345" s="78">
        <v>172</v>
      </c>
    </row>
    <row r="346" spans="39:39" x14ac:dyDescent="0.2">
      <c r="AM346" s="76">
        <v>172.5</v>
      </c>
    </row>
    <row r="347" spans="39:39" x14ac:dyDescent="0.2">
      <c r="AM347" s="78">
        <v>173</v>
      </c>
    </row>
    <row r="348" spans="39:39" x14ac:dyDescent="0.2">
      <c r="AM348" s="78">
        <v>173.5</v>
      </c>
    </row>
    <row r="349" spans="39:39" x14ac:dyDescent="0.2">
      <c r="AM349" s="78">
        <v>174</v>
      </c>
    </row>
    <row r="350" spans="39:39" x14ac:dyDescent="0.2">
      <c r="AM350" s="76">
        <v>174.5</v>
      </c>
    </row>
    <row r="351" spans="39:39" x14ac:dyDescent="0.2">
      <c r="AM351" s="78">
        <v>175</v>
      </c>
    </row>
    <row r="352" spans="39:39" x14ac:dyDescent="0.2">
      <c r="AM352" s="78">
        <v>175.5</v>
      </c>
    </row>
    <row r="353" spans="39:39" x14ac:dyDescent="0.2">
      <c r="AM353" s="78">
        <v>176</v>
      </c>
    </row>
    <row r="354" spans="39:39" x14ac:dyDescent="0.2">
      <c r="AM354" s="76">
        <v>176.5</v>
      </c>
    </row>
    <row r="355" spans="39:39" x14ac:dyDescent="0.2">
      <c r="AM355" s="78">
        <v>177</v>
      </c>
    </row>
    <row r="356" spans="39:39" x14ac:dyDescent="0.2">
      <c r="AM356" s="78">
        <v>177.5</v>
      </c>
    </row>
    <row r="357" spans="39:39" x14ac:dyDescent="0.2">
      <c r="AM357" s="78">
        <v>178</v>
      </c>
    </row>
    <row r="358" spans="39:39" x14ac:dyDescent="0.2">
      <c r="AM358" s="76">
        <v>178.5</v>
      </c>
    </row>
    <row r="359" spans="39:39" x14ac:dyDescent="0.2">
      <c r="AM359" s="78">
        <v>179</v>
      </c>
    </row>
    <row r="360" spans="39:39" x14ac:dyDescent="0.2">
      <c r="AM360" s="78">
        <v>179.5</v>
      </c>
    </row>
    <row r="361" spans="39:39" x14ac:dyDescent="0.2">
      <c r="AM361" s="78">
        <v>180</v>
      </c>
    </row>
    <row r="362" spans="39:39" x14ac:dyDescent="0.2">
      <c r="AM362" s="76">
        <v>180.5</v>
      </c>
    </row>
    <row r="363" spans="39:39" x14ac:dyDescent="0.2">
      <c r="AM363" s="78">
        <v>181</v>
      </c>
    </row>
    <row r="364" spans="39:39" x14ac:dyDescent="0.2">
      <c r="AM364" s="78">
        <v>181.5</v>
      </c>
    </row>
    <row r="365" spans="39:39" x14ac:dyDescent="0.2">
      <c r="AM365" s="78">
        <v>182</v>
      </c>
    </row>
    <row r="366" spans="39:39" x14ac:dyDescent="0.2">
      <c r="AM366" s="76">
        <v>182.5</v>
      </c>
    </row>
    <row r="367" spans="39:39" x14ac:dyDescent="0.2">
      <c r="AM367" s="78">
        <v>183</v>
      </c>
    </row>
    <row r="368" spans="39:39" x14ac:dyDescent="0.2">
      <c r="AM368" s="78">
        <v>183.5</v>
      </c>
    </row>
    <row r="369" spans="39:39" x14ac:dyDescent="0.2">
      <c r="AM369" s="78">
        <v>184</v>
      </c>
    </row>
    <row r="370" spans="39:39" x14ac:dyDescent="0.2">
      <c r="AM370" s="76">
        <v>184.5</v>
      </c>
    </row>
    <row r="371" spans="39:39" x14ac:dyDescent="0.2">
      <c r="AM371" s="78">
        <v>185</v>
      </c>
    </row>
    <row r="372" spans="39:39" x14ac:dyDescent="0.2">
      <c r="AM372" s="78">
        <v>185.5</v>
      </c>
    </row>
    <row r="373" spans="39:39" x14ac:dyDescent="0.2">
      <c r="AM373" s="78">
        <v>186</v>
      </c>
    </row>
    <row r="374" spans="39:39" x14ac:dyDescent="0.2">
      <c r="AM374" s="76">
        <v>186.5</v>
      </c>
    </row>
    <row r="375" spans="39:39" x14ac:dyDescent="0.2">
      <c r="AM375" s="78">
        <v>187</v>
      </c>
    </row>
    <row r="376" spans="39:39" x14ac:dyDescent="0.2">
      <c r="AM376" s="78">
        <v>187.5</v>
      </c>
    </row>
    <row r="377" spans="39:39" x14ac:dyDescent="0.2">
      <c r="AM377" s="78">
        <v>188</v>
      </c>
    </row>
    <row r="378" spans="39:39" x14ac:dyDescent="0.2">
      <c r="AM378" s="76">
        <v>188.5</v>
      </c>
    </row>
    <row r="379" spans="39:39" x14ac:dyDescent="0.2">
      <c r="AM379" s="78">
        <v>189</v>
      </c>
    </row>
    <row r="380" spans="39:39" x14ac:dyDescent="0.2">
      <c r="AM380" s="78">
        <v>189.5</v>
      </c>
    </row>
    <row r="381" spans="39:39" x14ac:dyDescent="0.2">
      <c r="AM381" s="78">
        <v>190</v>
      </c>
    </row>
    <row r="382" spans="39:39" x14ac:dyDescent="0.2">
      <c r="AM382" s="76">
        <v>190.5</v>
      </c>
    </row>
    <row r="383" spans="39:39" x14ac:dyDescent="0.2">
      <c r="AM383" s="78">
        <v>191</v>
      </c>
    </row>
    <row r="384" spans="39:39" x14ac:dyDescent="0.2">
      <c r="AM384" s="78">
        <v>191.5</v>
      </c>
    </row>
    <row r="385" spans="39:39" x14ac:dyDescent="0.2">
      <c r="AM385" s="78">
        <v>192</v>
      </c>
    </row>
    <row r="386" spans="39:39" x14ac:dyDescent="0.2">
      <c r="AM386" s="76">
        <v>192.5</v>
      </c>
    </row>
    <row r="387" spans="39:39" x14ac:dyDescent="0.2">
      <c r="AM387" s="78">
        <v>193</v>
      </c>
    </row>
    <row r="388" spans="39:39" x14ac:dyDescent="0.2">
      <c r="AM388" s="78">
        <v>193.5</v>
      </c>
    </row>
    <row r="389" spans="39:39" x14ac:dyDescent="0.2">
      <c r="AM389" s="78">
        <v>194</v>
      </c>
    </row>
    <row r="390" spans="39:39" x14ac:dyDescent="0.2">
      <c r="AM390" s="76">
        <v>194.5</v>
      </c>
    </row>
    <row r="391" spans="39:39" x14ac:dyDescent="0.2">
      <c r="AM391" s="78">
        <v>195</v>
      </c>
    </row>
    <row r="392" spans="39:39" x14ac:dyDescent="0.2">
      <c r="AM392" s="78">
        <v>195.5</v>
      </c>
    </row>
    <row r="393" spans="39:39" x14ac:dyDescent="0.2">
      <c r="AM393" s="78">
        <v>196</v>
      </c>
    </row>
    <row r="394" spans="39:39" x14ac:dyDescent="0.2">
      <c r="AM394" s="76">
        <v>196.5</v>
      </c>
    </row>
    <row r="395" spans="39:39" x14ac:dyDescent="0.2">
      <c r="AM395" s="78">
        <v>197</v>
      </c>
    </row>
    <row r="396" spans="39:39" x14ac:dyDescent="0.2">
      <c r="AM396" s="78">
        <v>197.5</v>
      </c>
    </row>
    <row r="397" spans="39:39" x14ac:dyDescent="0.2">
      <c r="AM397" s="78">
        <v>198</v>
      </c>
    </row>
    <row r="398" spans="39:39" x14ac:dyDescent="0.2">
      <c r="AM398" s="76">
        <v>198.5</v>
      </c>
    </row>
    <row r="399" spans="39:39" x14ac:dyDescent="0.2">
      <c r="AM399" s="78">
        <v>199</v>
      </c>
    </row>
    <row r="400" spans="39:39" x14ac:dyDescent="0.2">
      <c r="AM400" s="78">
        <v>199.5</v>
      </c>
    </row>
    <row r="401" spans="39:39" x14ac:dyDescent="0.2">
      <c r="AM401" s="78">
        <v>200</v>
      </c>
    </row>
    <row r="402" spans="39:39" x14ac:dyDescent="0.2">
      <c r="AM402" s="76">
        <v>200.5</v>
      </c>
    </row>
    <row r="403" spans="39:39" x14ac:dyDescent="0.2">
      <c r="AM403" s="78">
        <v>201</v>
      </c>
    </row>
    <row r="404" spans="39:39" x14ac:dyDescent="0.2">
      <c r="AM404" s="78">
        <v>201.5</v>
      </c>
    </row>
    <row r="405" spans="39:39" x14ac:dyDescent="0.2">
      <c r="AM405" s="78">
        <v>202</v>
      </c>
    </row>
    <row r="406" spans="39:39" x14ac:dyDescent="0.2">
      <c r="AM406" s="76">
        <v>202.5</v>
      </c>
    </row>
    <row r="407" spans="39:39" x14ac:dyDescent="0.2">
      <c r="AM407" s="78">
        <v>203</v>
      </c>
    </row>
    <row r="408" spans="39:39" x14ac:dyDescent="0.2">
      <c r="AM408" s="78">
        <v>203.5</v>
      </c>
    </row>
    <row r="409" spans="39:39" x14ac:dyDescent="0.2">
      <c r="AM409" s="78">
        <v>204</v>
      </c>
    </row>
    <row r="410" spans="39:39" x14ac:dyDescent="0.2">
      <c r="AM410" s="76">
        <v>204.5</v>
      </c>
    </row>
    <row r="411" spans="39:39" x14ac:dyDescent="0.2">
      <c r="AM411" s="78">
        <v>205</v>
      </c>
    </row>
    <row r="412" spans="39:39" x14ac:dyDescent="0.2">
      <c r="AM412" s="78">
        <v>205.5</v>
      </c>
    </row>
    <row r="413" spans="39:39" x14ac:dyDescent="0.2">
      <c r="AM413" s="78">
        <v>206</v>
      </c>
    </row>
    <row r="414" spans="39:39" x14ac:dyDescent="0.2">
      <c r="AM414" s="76">
        <v>206.5</v>
      </c>
    </row>
    <row r="415" spans="39:39" x14ac:dyDescent="0.2">
      <c r="AM415" s="78">
        <v>207</v>
      </c>
    </row>
    <row r="416" spans="39:39" x14ac:dyDescent="0.2">
      <c r="AM416" s="78">
        <v>207.5</v>
      </c>
    </row>
    <row r="417" spans="39:39" x14ac:dyDescent="0.2">
      <c r="AM417" s="78">
        <v>208</v>
      </c>
    </row>
    <row r="418" spans="39:39" x14ac:dyDescent="0.2">
      <c r="AM418" s="76">
        <v>208.5</v>
      </c>
    </row>
    <row r="419" spans="39:39" x14ac:dyDescent="0.2">
      <c r="AM419" s="78">
        <v>209</v>
      </c>
    </row>
    <row r="420" spans="39:39" x14ac:dyDescent="0.2">
      <c r="AM420" s="78">
        <v>209.5</v>
      </c>
    </row>
    <row r="421" spans="39:39" x14ac:dyDescent="0.2">
      <c r="AM421" s="78">
        <v>210</v>
      </c>
    </row>
    <row r="422" spans="39:39" x14ac:dyDescent="0.2">
      <c r="AM422" s="76">
        <v>210.5</v>
      </c>
    </row>
    <row r="423" spans="39:39" x14ac:dyDescent="0.2">
      <c r="AM423" s="78">
        <v>211</v>
      </c>
    </row>
    <row r="424" spans="39:39" x14ac:dyDescent="0.2">
      <c r="AM424" s="78">
        <v>211.5</v>
      </c>
    </row>
    <row r="425" spans="39:39" x14ac:dyDescent="0.2">
      <c r="AM425" s="78">
        <v>212</v>
      </c>
    </row>
    <row r="426" spans="39:39" x14ac:dyDescent="0.2">
      <c r="AM426" s="76">
        <v>212.5</v>
      </c>
    </row>
    <row r="427" spans="39:39" x14ac:dyDescent="0.2">
      <c r="AM427" s="78">
        <v>213</v>
      </c>
    </row>
    <row r="428" spans="39:39" x14ac:dyDescent="0.2">
      <c r="AM428" s="78">
        <v>213.5</v>
      </c>
    </row>
    <row r="429" spans="39:39" x14ac:dyDescent="0.2">
      <c r="AM429" s="78">
        <v>214</v>
      </c>
    </row>
    <row r="430" spans="39:39" x14ac:dyDescent="0.2">
      <c r="AM430" s="76">
        <v>214.5</v>
      </c>
    </row>
    <row r="431" spans="39:39" x14ac:dyDescent="0.2">
      <c r="AM431" s="78">
        <v>215</v>
      </c>
    </row>
    <row r="432" spans="39:39" x14ac:dyDescent="0.2">
      <c r="AM432" s="78">
        <v>215.5</v>
      </c>
    </row>
    <row r="433" spans="39:39" x14ac:dyDescent="0.2">
      <c r="AM433" s="78">
        <v>216</v>
      </c>
    </row>
    <row r="434" spans="39:39" x14ac:dyDescent="0.2">
      <c r="AM434" s="76">
        <v>216.5</v>
      </c>
    </row>
    <row r="435" spans="39:39" x14ac:dyDescent="0.2">
      <c r="AM435" s="78">
        <v>217</v>
      </c>
    </row>
    <row r="436" spans="39:39" x14ac:dyDescent="0.2">
      <c r="AM436" s="78">
        <v>217.5</v>
      </c>
    </row>
    <row r="437" spans="39:39" x14ac:dyDescent="0.2">
      <c r="AM437" s="78">
        <v>218</v>
      </c>
    </row>
    <row r="438" spans="39:39" x14ac:dyDescent="0.2">
      <c r="AM438" s="76">
        <v>218.5</v>
      </c>
    </row>
    <row r="439" spans="39:39" x14ac:dyDescent="0.2">
      <c r="AM439" s="78">
        <v>219</v>
      </c>
    </row>
    <row r="440" spans="39:39" x14ac:dyDescent="0.2">
      <c r="AM440" s="78">
        <v>219.5</v>
      </c>
    </row>
    <row r="441" spans="39:39" x14ac:dyDescent="0.2">
      <c r="AM441" s="78">
        <v>220</v>
      </c>
    </row>
    <row r="442" spans="39:39" x14ac:dyDescent="0.2">
      <c r="AM442" s="76">
        <v>220.5</v>
      </c>
    </row>
    <row r="443" spans="39:39" x14ac:dyDescent="0.2">
      <c r="AM443" s="78">
        <v>221</v>
      </c>
    </row>
    <row r="444" spans="39:39" x14ac:dyDescent="0.2">
      <c r="AM444" s="78">
        <v>221.5</v>
      </c>
    </row>
    <row r="445" spans="39:39" x14ac:dyDescent="0.2">
      <c r="AM445" s="78">
        <v>222</v>
      </c>
    </row>
    <row r="446" spans="39:39" x14ac:dyDescent="0.2">
      <c r="AM446" s="76">
        <v>222.5</v>
      </c>
    </row>
    <row r="447" spans="39:39" x14ac:dyDescent="0.2">
      <c r="AM447" s="78">
        <v>223</v>
      </c>
    </row>
    <row r="448" spans="39:39" x14ac:dyDescent="0.2">
      <c r="AM448" s="78">
        <v>223.5</v>
      </c>
    </row>
    <row r="449" spans="39:39" x14ac:dyDescent="0.2">
      <c r="AM449" s="78">
        <v>224</v>
      </c>
    </row>
    <row r="450" spans="39:39" x14ac:dyDescent="0.2">
      <c r="AM450" s="76">
        <v>224.5</v>
      </c>
    </row>
    <row r="451" spans="39:39" x14ac:dyDescent="0.2">
      <c r="AM451" s="78">
        <v>225</v>
      </c>
    </row>
    <row r="452" spans="39:39" x14ac:dyDescent="0.2">
      <c r="AM452" s="78">
        <v>225.5</v>
      </c>
    </row>
    <row r="453" spans="39:39" x14ac:dyDescent="0.2">
      <c r="AM453" s="78">
        <v>226</v>
      </c>
    </row>
    <row r="454" spans="39:39" x14ac:dyDescent="0.2">
      <c r="AM454" s="76">
        <v>226.5</v>
      </c>
    </row>
    <row r="455" spans="39:39" x14ac:dyDescent="0.2">
      <c r="AM455" s="78">
        <v>227</v>
      </c>
    </row>
    <row r="456" spans="39:39" x14ac:dyDescent="0.2">
      <c r="AM456" s="78">
        <v>227.5</v>
      </c>
    </row>
    <row r="457" spans="39:39" x14ac:dyDescent="0.2">
      <c r="AM457" s="78">
        <v>228</v>
      </c>
    </row>
    <row r="458" spans="39:39" x14ac:dyDescent="0.2">
      <c r="AM458" s="76">
        <v>228.5</v>
      </c>
    </row>
    <row r="459" spans="39:39" x14ac:dyDescent="0.2">
      <c r="AM459" s="78">
        <v>229</v>
      </c>
    </row>
    <row r="460" spans="39:39" x14ac:dyDescent="0.2">
      <c r="AM460" s="78">
        <v>229.5</v>
      </c>
    </row>
    <row r="461" spans="39:39" x14ac:dyDescent="0.2">
      <c r="AM461" s="78">
        <v>230</v>
      </c>
    </row>
    <row r="462" spans="39:39" x14ac:dyDescent="0.2">
      <c r="AM462" s="76">
        <v>230.5</v>
      </c>
    </row>
    <row r="463" spans="39:39" x14ac:dyDescent="0.2">
      <c r="AM463" s="78">
        <v>231</v>
      </c>
    </row>
    <row r="464" spans="39:39" x14ac:dyDescent="0.2">
      <c r="AM464" s="78">
        <v>231.5</v>
      </c>
    </row>
    <row r="465" spans="39:39" x14ac:dyDescent="0.2">
      <c r="AM465" s="78">
        <v>232</v>
      </c>
    </row>
    <row r="466" spans="39:39" x14ac:dyDescent="0.2">
      <c r="AM466" s="76">
        <v>232.5</v>
      </c>
    </row>
    <row r="467" spans="39:39" x14ac:dyDescent="0.2">
      <c r="AM467" s="78">
        <v>233</v>
      </c>
    </row>
    <row r="468" spans="39:39" x14ac:dyDescent="0.2">
      <c r="AM468" s="78">
        <v>233.5</v>
      </c>
    </row>
    <row r="469" spans="39:39" x14ac:dyDescent="0.2">
      <c r="AM469" s="78">
        <v>234</v>
      </c>
    </row>
    <row r="470" spans="39:39" x14ac:dyDescent="0.2">
      <c r="AM470" s="76">
        <v>234.5</v>
      </c>
    </row>
    <row r="471" spans="39:39" x14ac:dyDescent="0.2">
      <c r="AM471" s="78">
        <v>235</v>
      </c>
    </row>
    <row r="472" spans="39:39" x14ac:dyDescent="0.2">
      <c r="AM472" s="78">
        <v>235.5</v>
      </c>
    </row>
    <row r="473" spans="39:39" x14ac:dyDescent="0.2">
      <c r="AM473" s="78">
        <v>236</v>
      </c>
    </row>
    <row r="474" spans="39:39" x14ac:dyDescent="0.2">
      <c r="AM474" s="76">
        <v>236.5</v>
      </c>
    </row>
    <row r="475" spans="39:39" x14ac:dyDescent="0.2">
      <c r="AM475" s="78">
        <v>237</v>
      </c>
    </row>
    <row r="476" spans="39:39" x14ac:dyDescent="0.2">
      <c r="AM476" s="78">
        <v>237.5</v>
      </c>
    </row>
    <row r="477" spans="39:39" x14ac:dyDescent="0.2">
      <c r="AM477" s="78">
        <v>238</v>
      </c>
    </row>
    <row r="478" spans="39:39" x14ac:dyDescent="0.2">
      <c r="AM478" s="76">
        <v>238.5</v>
      </c>
    </row>
    <row r="479" spans="39:39" x14ac:dyDescent="0.2">
      <c r="AM479" s="78">
        <v>239</v>
      </c>
    </row>
    <row r="480" spans="39:39" x14ac:dyDescent="0.2">
      <c r="AM480" s="78">
        <v>239.5</v>
      </c>
    </row>
    <row r="481" spans="39:39" x14ac:dyDescent="0.2">
      <c r="AM481" s="78">
        <v>240</v>
      </c>
    </row>
    <row r="482" spans="39:39" x14ac:dyDescent="0.2">
      <c r="AM482" s="76">
        <v>240.5</v>
      </c>
    </row>
    <row r="483" spans="39:39" x14ac:dyDescent="0.2">
      <c r="AM483" s="78">
        <v>241</v>
      </c>
    </row>
    <row r="484" spans="39:39" x14ac:dyDescent="0.2">
      <c r="AM484" s="78">
        <v>241.5</v>
      </c>
    </row>
    <row r="485" spans="39:39" x14ac:dyDescent="0.2">
      <c r="AM485" s="78">
        <v>242</v>
      </c>
    </row>
    <row r="486" spans="39:39" x14ac:dyDescent="0.2">
      <c r="AM486" s="76">
        <v>242.5</v>
      </c>
    </row>
    <row r="487" spans="39:39" x14ac:dyDescent="0.2">
      <c r="AM487" s="78">
        <v>243</v>
      </c>
    </row>
    <row r="488" spans="39:39" x14ac:dyDescent="0.2">
      <c r="AM488" s="78">
        <v>243.5</v>
      </c>
    </row>
    <row r="489" spans="39:39" x14ac:dyDescent="0.2">
      <c r="AM489" s="78">
        <v>244</v>
      </c>
    </row>
    <row r="490" spans="39:39" x14ac:dyDescent="0.2">
      <c r="AM490" s="76">
        <v>244.5</v>
      </c>
    </row>
    <row r="491" spans="39:39" x14ac:dyDescent="0.2">
      <c r="AM491" s="78">
        <v>245</v>
      </c>
    </row>
    <row r="492" spans="39:39" x14ac:dyDescent="0.2">
      <c r="AM492" s="78">
        <v>245.5</v>
      </c>
    </row>
    <row r="493" spans="39:39" x14ac:dyDescent="0.2">
      <c r="AM493" s="78">
        <v>246</v>
      </c>
    </row>
    <row r="494" spans="39:39" x14ac:dyDescent="0.2">
      <c r="AM494" s="76">
        <v>246.5</v>
      </c>
    </row>
    <row r="495" spans="39:39" x14ac:dyDescent="0.2">
      <c r="AM495" s="78">
        <v>247</v>
      </c>
    </row>
    <row r="496" spans="39:39" x14ac:dyDescent="0.2">
      <c r="AM496" s="78">
        <v>247.5</v>
      </c>
    </row>
    <row r="497" spans="39:39" x14ac:dyDescent="0.2">
      <c r="AM497" s="78">
        <v>248</v>
      </c>
    </row>
    <row r="498" spans="39:39" x14ac:dyDescent="0.2">
      <c r="AM498" s="76">
        <v>248.5</v>
      </c>
    </row>
    <row r="499" spans="39:39" x14ac:dyDescent="0.2">
      <c r="AM499" s="78">
        <v>249</v>
      </c>
    </row>
    <row r="500" spans="39:39" x14ac:dyDescent="0.2">
      <c r="AM500" s="78">
        <v>249.5</v>
      </c>
    </row>
    <row r="501" spans="39:39" x14ac:dyDescent="0.2">
      <c r="AM501" s="78">
        <v>250</v>
      </c>
    </row>
    <row r="502" spans="39:39" x14ac:dyDescent="0.2">
      <c r="AM502" s="76">
        <v>250.5</v>
      </c>
    </row>
    <row r="503" spans="39:39" x14ac:dyDescent="0.2">
      <c r="AM503" s="78">
        <v>251</v>
      </c>
    </row>
    <row r="504" spans="39:39" x14ac:dyDescent="0.2">
      <c r="AM504" s="78">
        <v>251.5</v>
      </c>
    </row>
    <row r="505" spans="39:39" x14ac:dyDescent="0.2">
      <c r="AM505" s="78">
        <v>252</v>
      </c>
    </row>
    <row r="506" spans="39:39" x14ac:dyDescent="0.2">
      <c r="AM506" s="76">
        <v>252.5</v>
      </c>
    </row>
    <row r="507" spans="39:39" x14ac:dyDescent="0.2">
      <c r="AM507" s="78">
        <v>253</v>
      </c>
    </row>
    <row r="508" spans="39:39" x14ac:dyDescent="0.2">
      <c r="AM508" s="78">
        <v>253.5</v>
      </c>
    </row>
    <row r="509" spans="39:39" x14ac:dyDescent="0.2">
      <c r="AM509" s="78">
        <v>254</v>
      </c>
    </row>
    <row r="510" spans="39:39" x14ac:dyDescent="0.2">
      <c r="AM510" s="76">
        <v>254.5</v>
      </c>
    </row>
    <row r="511" spans="39:39" x14ac:dyDescent="0.2">
      <c r="AM511" s="78">
        <v>255</v>
      </c>
    </row>
    <row r="512" spans="39:39" x14ac:dyDescent="0.2">
      <c r="AM512" s="78">
        <v>255.5</v>
      </c>
    </row>
    <row r="513" spans="39:39" x14ac:dyDescent="0.2">
      <c r="AM513" s="78">
        <v>256</v>
      </c>
    </row>
    <row r="514" spans="39:39" x14ac:dyDescent="0.2">
      <c r="AM514" s="76">
        <v>256.5</v>
      </c>
    </row>
    <row r="515" spans="39:39" x14ac:dyDescent="0.2">
      <c r="AM515" s="78">
        <v>257</v>
      </c>
    </row>
    <row r="516" spans="39:39" x14ac:dyDescent="0.2">
      <c r="AM516" s="78">
        <v>257.5</v>
      </c>
    </row>
    <row r="517" spans="39:39" x14ac:dyDescent="0.2">
      <c r="AM517" s="78">
        <v>258</v>
      </c>
    </row>
    <row r="518" spans="39:39" x14ac:dyDescent="0.2">
      <c r="AM518" s="76">
        <v>258.5</v>
      </c>
    </row>
    <row r="519" spans="39:39" x14ac:dyDescent="0.2">
      <c r="AM519" s="78">
        <v>259</v>
      </c>
    </row>
    <row r="520" spans="39:39" x14ac:dyDescent="0.2">
      <c r="AM520" s="78">
        <v>259.5</v>
      </c>
    </row>
    <row r="521" spans="39:39" x14ac:dyDescent="0.2">
      <c r="AM521" s="78">
        <v>260</v>
      </c>
    </row>
    <row r="522" spans="39:39" x14ac:dyDescent="0.2">
      <c r="AM522" s="76">
        <v>260.5</v>
      </c>
    </row>
    <row r="523" spans="39:39" x14ac:dyDescent="0.2">
      <c r="AM523" s="78">
        <v>261</v>
      </c>
    </row>
    <row r="524" spans="39:39" x14ac:dyDescent="0.2">
      <c r="AM524" s="78">
        <v>261.5</v>
      </c>
    </row>
    <row r="525" spans="39:39" x14ac:dyDescent="0.2">
      <c r="AM525" s="78">
        <v>262</v>
      </c>
    </row>
    <row r="526" spans="39:39" x14ac:dyDescent="0.2">
      <c r="AM526" s="76">
        <v>262.5</v>
      </c>
    </row>
    <row r="527" spans="39:39" x14ac:dyDescent="0.2">
      <c r="AM527" s="78">
        <v>263</v>
      </c>
    </row>
    <row r="528" spans="39:39" x14ac:dyDescent="0.2">
      <c r="AM528" s="78">
        <v>263.5</v>
      </c>
    </row>
    <row r="529" spans="39:39" x14ac:dyDescent="0.2">
      <c r="AM529" s="78">
        <v>264</v>
      </c>
    </row>
    <row r="530" spans="39:39" x14ac:dyDescent="0.2">
      <c r="AM530" s="76">
        <v>264.5</v>
      </c>
    </row>
    <row r="531" spans="39:39" x14ac:dyDescent="0.2">
      <c r="AM531" s="78">
        <v>265</v>
      </c>
    </row>
    <row r="532" spans="39:39" x14ac:dyDescent="0.2">
      <c r="AM532" s="78">
        <v>265.5</v>
      </c>
    </row>
    <row r="533" spans="39:39" x14ac:dyDescent="0.2">
      <c r="AM533" s="78">
        <v>266</v>
      </c>
    </row>
    <row r="534" spans="39:39" x14ac:dyDescent="0.2">
      <c r="AM534" s="76">
        <v>266.5</v>
      </c>
    </row>
    <row r="535" spans="39:39" x14ac:dyDescent="0.2">
      <c r="AM535" s="78">
        <v>267</v>
      </c>
    </row>
    <row r="536" spans="39:39" x14ac:dyDescent="0.2">
      <c r="AM536" s="78">
        <v>267.5</v>
      </c>
    </row>
    <row r="537" spans="39:39" x14ac:dyDescent="0.2">
      <c r="AM537" s="78">
        <v>268</v>
      </c>
    </row>
    <row r="538" spans="39:39" x14ac:dyDescent="0.2">
      <c r="AM538" s="76">
        <v>268.5</v>
      </c>
    </row>
    <row r="539" spans="39:39" x14ac:dyDescent="0.2">
      <c r="AM539" s="78">
        <v>269</v>
      </c>
    </row>
    <row r="540" spans="39:39" x14ac:dyDescent="0.2">
      <c r="AM540" s="78">
        <v>269.5</v>
      </c>
    </row>
    <row r="541" spans="39:39" x14ac:dyDescent="0.2">
      <c r="AM541" s="78">
        <v>270</v>
      </c>
    </row>
    <row r="542" spans="39:39" x14ac:dyDescent="0.2">
      <c r="AM542" s="76">
        <v>270.5</v>
      </c>
    </row>
    <row r="543" spans="39:39" x14ac:dyDescent="0.2">
      <c r="AM543" s="78">
        <v>271</v>
      </c>
    </row>
    <row r="544" spans="39:39" x14ac:dyDescent="0.2">
      <c r="AM544" s="78">
        <v>271.5</v>
      </c>
    </row>
    <row r="545" spans="39:39" x14ac:dyDescent="0.2">
      <c r="AM545" s="78">
        <v>272</v>
      </c>
    </row>
    <row r="546" spans="39:39" x14ac:dyDescent="0.2">
      <c r="AM546" s="76">
        <v>272.5</v>
      </c>
    </row>
    <row r="547" spans="39:39" x14ac:dyDescent="0.2">
      <c r="AM547" s="78">
        <v>273</v>
      </c>
    </row>
    <row r="548" spans="39:39" x14ac:dyDescent="0.2">
      <c r="AM548" s="78">
        <v>273.5</v>
      </c>
    </row>
    <row r="549" spans="39:39" x14ac:dyDescent="0.2">
      <c r="AM549" s="78">
        <v>274</v>
      </c>
    </row>
    <row r="550" spans="39:39" x14ac:dyDescent="0.2">
      <c r="AM550" s="76">
        <v>274.5</v>
      </c>
    </row>
    <row r="551" spans="39:39" x14ac:dyDescent="0.2">
      <c r="AM551" s="78">
        <v>275</v>
      </c>
    </row>
    <row r="552" spans="39:39" x14ac:dyDescent="0.2">
      <c r="AM552" s="78">
        <v>275.5</v>
      </c>
    </row>
    <row r="553" spans="39:39" x14ac:dyDescent="0.2">
      <c r="AM553" s="78">
        <v>276</v>
      </c>
    </row>
    <row r="554" spans="39:39" x14ac:dyDescent="0.2">
      <c r="AM554" s="76">
        <v>276.5</v>
      </c>
    </row>
    <row r="555" spans="39:39" x14ac:dyDescent="0.2">
      <c r="AM555" s="78">
        <v>277</v>
      </c>
    </row>
    <row r="556" spans="39:39" x14ac:dyDescent="0.2">
      <c r="AM556" s="78">
        <v>277.5</v>
      </c>
    </row>
    <row r="557" spans="39:39" x14ac:dyDescent="0.2">
      <c r="AM557" s="78">
        <v>278</v>
      </c>
    </row>
    <row r="558" spans="39:39" x14ac:dyDescent="0.2">
      <c r="AM558" s="76">
        <v>278.5</v>
      </c>
    </row>
    <row r="559" spans="39:39" x14ac:dyDescent="0.2">
      <c r="AM559" s="78">
        <v>279</v>
      </c>
    </row>
    <row r="560" spans="39:39" x14ac:dyDescent="0.2">
      <c r="AM560" s="78">
        <v>279.5</v>
      </c>
    </row>
    <row r="561" spans="39:39" x14ac:dyDescent="0.2">
      <c r="AM561" s="78">
        <v>280</v>
      </c>
    </row>
    <row r="562" spans="39:39" x14ac:dyDescent="0.2">
      <c r="AM562" s="76">
        <v>280.5</v>
      </c>
    </row>
    <row r="563" spans="39:39" x14ac:dyDescent="0.2">
      <c r="AM563" s="78">
        <v>281</v>
      </c>
    </row>
    <row r="564" spans="39:39" x14ac:dyDescent="0.2">
      <c r="AM564" s="78">
        <v>281.5</v>
      </c>
    </row>
    <row r="565" spans="39:39" x14ac:dyDescent="0.2">
      <c r="AM565" s="78">
        <v>282</v>
      </c>
    </row>
    <row r="566" spans="39:39" x14ac:dyDescent="0.2">
      <c r="AM566" s="76">
        <v>282.5</v>
      </c>
    </row>
    <row r="567" spans="39:39" x14ac:dyDescent="0.2">
      <c r="AM567" s="78">
        <v>283</v>
      </c>
    </row>
    <row r="568" spans="39:39" x14ac:dyDescent="0.2">
      <c r="AM568" s="78">
        <v>283.5</v>
      </c>
    </row>
    <row r="569" spans="39:39" x14ac:dyDescent="0.2">
      <c r="AM569" s="78">
        <v>284</v>
      </c>
    </row>
    <row r="570" spans="39:39" x14ac:dyDescent="0.2">
      <c r="AM570" s="76">
        <v>284.5</v>
      </c>
    </row>
    <row r="571" spans="39:39" x14ac:dyDescent="0.2">
      <c r="AM571" s="78">
        <v>285</v>
      </c>
    </row>
    <row r="572" spans="39:39" x14ac:dyDescent="0.2">
      <c r="AM572" s="78">
        <v>285.5</v>
      </c>
    </row>
    <row r="573" spans="39:39" x14ac:dyDescent="0.2">
      <c r="AM573" s="78">
        <v>286</v>
      </c>
    </row>
    <row r="574" spans="39:39" x14ac:dyDescent="0.2">
      <c r="AM574" s="76">
        <v>286.5</v>
      </c>
    </row>
    <row r="575" spans="39:39" x14ac:dyDescent="0.2">
      <c r="AM575" s="78">
        <v>287</v>
      </c>
    </row>
    <row r="576" spans="39:39" x14ac:dyDescent="0.2">
      <c r="AM576" s="78">
        <v>287.5</v>
      </c>
    </row>
    <row r="577" spans="39:39" x14ac:dyDescent="0.2">
      <c r="AM577" s="78">
        <v>288</v>
      </c>
    </row>
    <row r="578" spans="39:39" x14ac:dyDescent="0.2">
      <c r="AM578" s="76">
        <v>288.5</v>
      </c>
    </row>
    <row r="579" spans="39:39" x14ac:dyDescent="0.2">
      <c r="AM579" s="78">
        <v>289</v>
      </c>
    </row>
    <row r="580" spans="39:39" x14ac:dyDescent="0.2">
      <c r="AM580" s="78">
        <v>289.5</v>
      </c>
    </row>
    <row r="581" spans="39:39" x14ac:dyDescent="0.2">
      <c r="AM581" s="78">
        <v>290</v>
      </c>
    </row>
    <row r="582" spans="39:39" x14ac:dyDescent="0.2">
      <c r="AM582" s="76">
        <v>290.5</v>
      </c>
    </row>
    <row r="583" spans="39:39" x14ac:dyDescent="0.2">
      <c r="AM583" s="78">
        <v>291</v>
      </c>
    </row>
    <row r="584" spans="39:39" x14ac:dyDescent="0.2">
      <c r="AM584" s="78">
        <v>291.5</v>
      </c>
    </row>
    <row r="585" spans="39:39" x14ac:dyDescent="0.2">
      <c r="AM585" s="78">
        <v>292</v>
      </c>
    </row>
    <row r="586" spans="39:39" x14ac:dyDescent="0.2">
      <c r="AM586" s="76">
        <v>292.5</v>
      </c>
    </row>
    <row r="587" spans="39:39" x14ac:dyDescent="0.2">
      <c r="AM587" s="78">
        <v>293</v>
      </c>
    </row>
    <row r="588" spans="39:39" x14ac:dyDescent="0.2">
      <c r="AM588" s="78">
        <v>293.5</v>
      </c>
    </row>
    <row r="589" spans="39:39" x14ac:dyDescent="0.2">
      <c r="AM589" s="78">
        <v>294</v>
      </c>
    </row>
    <row r="590" spans="39:39" x14ac:dyDescent="0.2">
      <c r="AM590" s="76">
        <v>294.5</v>
      </c>
    </row>
    <row r="591" spans="39:39" x14ac:dyDescent="0.2">
      <c r="AM591" s="78">
        <v>295</v>
      </c>
    </row>
    <row r="592" spans="39:39" x14ac:dyDescent="0.2">
      <c r="AM592" s="78">
        <v>295.5</v>
      </c>
    </row>
    <row r="593" spans="39:39" x14ac:dyDescent="0.2">
      <c r="AM593" s="78">
        <v>296</v>
      </c>
    </row>
    <row r="594" spans="39:39" x14ac:dyDescent="0.2">
      <c r="AM594" s="76">
        <v>296.5</v>
      </c>
    </row>
    <row r="595" spans="39:39" x14ac:dyDescent="0.2">
      <c r="AM595" s="78">
        <v>297</v>
      </c>
    </row>
    <row r="596" spans="39:39" x14ac:dyDescent="0.2">
      <c r="AM596" s="78">
        <v>297.5</v>
      </c>
    </row>
    <row r="597" spans="39:39" x14ac:dyDescent="0.2">
      <c r="AM597" s="78">
        <v>298</v>
      </c>
    </row>
    <row r="598" spans="39:39" x14ac:dyDescent="0.2">
      <c r="AM598" s="76">
        <v>298.5</v>
      </c>
    </row>
    <row r="599" spans="39:39" x14ac:dyDescent="0.2">
      <c r="AM599" s="78">
        <v>299</v>
      </c>
    </row>
    <row r="600" spans="39:39" x14ac:dyDescent="0.2">
      <c r="AM600" s="78">
        <v>299.5</v>
      </c>
    </row>
    <row r="601" spans="39:39" x14ac:dyDescent="0.2">
      <c r="AM601" s="78">
        <v>300</v>
      </c>
    </row>
    <row r="602" spans="39:39" x14ac:dyDescent="0.2">
      <c r="AM602" s="76">
        <v>300.5</v>
      </c>
    </row>
    <row r="603" spans="39:39" x14ac:dyDescent="0.2">
      <c r="AM603" s="78">
        <v>301</v>
      </c>
    </row>
    <row r="604" spans="39:39" x14ac:dyDescent="0.2">
      <c r="AM604" s="78">
        <v>301.5</v>
      </c>
    </row>
    <row r="605" spans="39:39" x14ac:dyDescent="0.2">
      <c r="AM605" s="78">
        <v>302</v>
      </c>
    </row>
    <row r="606" spans="39:39" x14ac:dyDescent="0.2">
      <c r="AM606" s="76">
        <v>302.5</v>
      </c>
    </row>
    <row r="607" spans="39:39" x14ac:dyDescent="0.2">
      <c r="AM607" s="78">
        <v>303</v>
      </c>
    </row>
    <row r="608" spans="39:39" x14ac:dyDescent="0.2">
      <c r="AM608" s="78">
        <v>303.5</v>
      </c>
    </row>
    <row r="609" spans="39:39" x14ac:dyDescent="0.2">
      <c r="AM609" s="78">
        <v>304</v>
      </c>
    </row>
    <row r="610" spans="39:39" x14ac:dyDescent="0.2">
      <c r="AM610" s="76">
        <v>304.5</v>
      </c>
    </row>
    <row r="611" spans="39:39" x14ac:dyDescent="0.2">
      <c r="AM611" s="78">
        <v>305</v>
      </c>
    </row>
    <row r="612" spans="39:39" x14ac:dyDescent="0.2">
      <c r="AM612" s="78">
        <v>305.5</v>
      </c>
    </row>
    <row r="613" spans="39:39" x14ac:dyDescent="0.2">
      <c r="AM613" s="78">
        <v>306</v>
      </c>
    </row>
    <row r="614" spans="39:39" x14ac:dyDescent="0.2">
      <c r="AM614" s="76">
        <v>306.5</v>
      </c>
    </row>
    <row r="615" spans="39:39" x14ac:dyDescent="0.2">
      <c r="AM615" s="78">
        <v>307</v>
      </c>
    </row>
    <row r="616" spans="39:39" x14ac:dyDescent="0.2">
      <c r="AM616" s="78">
        <v>307.5</v>
      </c>
    </row>
    <row r="617" spans="39:39" x14ac:dyDescent="0.2">
      <c r="AM617" s="78">
        <v>308</v>
      </c>
    </row>
    <row r="618" spans="39:39" x14ac:dyDescent="0.2">
      <c r="AM618" s="76">
        <v>308.5</v>
      </c>
    </row>
    <row r="619" spans="39:39" x14ac:dyDescent="0.2">
      <c r="AM619" s="78">
        <v>309</v>
      </c>
    </row>
    <row r="620" spans="39:39" x14ac:dyDescent="0.2">
      <c r="AM620" s="78">
        <v>309.5</v>
      </c>
    </row>
    <row r="621" spans="39:39" x14ac:dyDescent="0.2">
      <c r="AM621" s="78">
        <v>310</v>
      </c>
    </row>
    <row r="622" spans="39:39" x14ac:dyDescent="0.2">
      <c r="AM622" s="76">
        <v>310.5</v>
      </c>
    </row>
    <row r="623" spans="39:39" x14ac:dyDescent="0.2">
      <c r="AM623" s="78">
        <v>311</v>
      </c>
    </row>
    <row r="624" spans="39:39" x14ac:dyDescent="0.2">
      <c r="AM624" s="78">
        <v>311.5</v>
      </c>
    </row>
    <row r="625" spans="39:39" x14ac:dyDescent="0.2">
      <c r="AM625" s="78">
        <v>312</v>
      </c>
    </row>
    <row r="626" spans="39:39" x14ac:dyDescent="0.2">
      <c r="AM626" s="76">
        <v>312.5</v>
      </c>
    </row>
    <row r="627" spans="39:39" x14ac:dyDescent="0.2">
      <c r="AM627" s="78">
        <v>313</v>
      </c>
    </row>
    <row r="628" spans="39:39" x14ac:dyDescent="0.2">
      <c r="AM628" s="78">
        <v>313.5</v>
      </c>
    </row>
    <row r="629" spans="39:39" x14ac:dyDescent="0.2">
      <c r="AM629" s="78">
        <v>314</v>
      </c>
    </row>
    <row r="630" spans="39:39" x14ac:dyDescent="0.2">
      <c r="AM630" s="76">
        <v>314.5</v>
      </c>
    </row>
    <row r="631" spans="39:39" x14ac:dyDescent="0.2">
      <c r="AM631" s="78">
        <v>315</v>
      </c>
    </row>
    <row r="632" spans="39:39" x14ac:dyDescent="0.2">
      <c r="AM632" s="78">
        <v>315.5</v>
      </c>
    </row>
    <row r="633" spans="39:39" x14ac:dyDescent="0.2">
      <c r="AM633" s="78">
        <v>316</v>
      </c>
    </row>
    <row r="634" spans="39:39" x14ac:dyDescent="0.2">
      <c r="AM634" s="76">
        <v>316.5</v>
      </c>
    </row>
    <row r="635" spans="39:39" x14ac:dyDescent="0.2">
      <c r="AM635" s="78">
        <v>317</v>
      </c>
    </row>
    <row r="636" spans="39:39" x14ac:dyDescent="0.2">
      <c r="AM636" s="78">
        <v>317.5</v>
      </c>
    </row>
    <row r="637" spans="39:39" x14ac:dyDescent="0.2">
      <c r="AM637" s="78">
        <v>318</v>
      </c>
    </row>
    <row r="638" spans="39:39" x14ac:dyDescent="0.2">
      <c r="AM638" s="76">
        <v>318.5</v>
      </c>
    </row>
    <row r="639" spans="39:39" x14ac:dyDescent="0.2">
      <c r="AM639" s="78">
        <v>319</v>
      </c>
    </row>
    <row r="640" spans="39:39" x14ac:dyDescent="0.2">
      <c r="AM640" s="78">
        <v>319.5</v>
      </c>
    </row>
    <row r="641" spans="39:39" x14ac:dyDescent="0.2">
      <c r="AM641" s="78">
        <v>320</v>
      </c>
    </row>
    <row r="642" spans="39:39" x14ac:dyDescent="0.2">
      <c r="AM642" s="76">
        <v>320.5</v>
      </c>
    </row>
    <row r="643" spans="39:39" x14ac:dyDescent="0.2">
      <c r="AM643" s="78">
        <v>321</v>
      </c>
    </row>
    <row r="644" spans="39:39" x14ac:dyDescent="0.2">
      <c r="AM644" s="78">
        <v>321.5</v>
      </c>
    </row>
    <row r="645" spans="39:39" x14ac:dyDescent="0.2">
      <c r="AM645" s="78">
        <v>322</v>
      </c>
    </row>
    <row r="646" spans="39:39" x14ac:dyDescent="0.2">
      <c r="AM646" s="76">
        <v>322.5</v>
      </c>
    </row>
    <row r="647" spans="39:39" x14ac:dyDescent="0.2">
      <c r="AM647" s="78">
        <v>323</v>
      </c>
    </row>
    <row r="648" spans="39:39" x14ac:dyDescent="0.2">
      <c r="AM648" s="78">
        <v>323.5</v>
      </c>
    </row>
    <row r="649" spans="39:39" x14ac:dyDescent="0.2">
      <c r="AM649" s="78">
        <v>324</v>
      </c>
    </row>
    <row r="650" spans="39:39" x14ac:dyDescent="0.2">
      <c r="AM650" s="76">
        <v>324.5</v>
      </c>
    </row>
    <row r="651" spans="39:39" x14ac:dyDescent="0.2">
      <c r="AM651" s="78">
        <v>325</v>
      </c>
    </row>
    <row r="652" spans="39:39" x14ac:dyDescent="0.2">
      <c r="AM652" s="78">
        <v>325.5</v>
      </c>
    </row>
    <row r="653" spans="39:39" x14ac:dyDescent="0.2">
      <c r="AM653" s="78">
        <v>326</v>
      </c>
    </row>
    <row r="654" spans="39:39" x14ac:dyDescent="0.2">
      <c r="AM654" s="76">
        <v>326.5</v>
      </c>
    </row>
    <row r="655" spans="39:39" x14ac:dyDescent="0.2">
      <c r="AM655" s="78">
        <v>327</v>
      </c>
    </row>
    <row r="656" spans="39:39" x14ac:dyDescent="0.2">
      <c r="AM656" s="78">
        <v>327.5</v>
      </c>
    </row>
    <row r="657" spans="39:39" x14ac:dyDescent="0.2">
      <c r="AM657" s="78">
        <v>328</v>
      </c>
    </row>
    <row r="658" spans="39:39" x14ac:dyDescent="0.2">
      <c r="AM658" s="76">
        <v>328.5</v>
      </c>
    </row>
    <row r="659" spans="39:39" x14ac:dyDescent="0.2">
      <c r="AM659" s="78">
        <v>329</v>
      </c>
    </row>
    <row r="660" spans="39:39" x14ac:dyDescent="0.2">
      <c r="AM660" s="78">
        <v>329.5</v>
      </c>
    </row>
    <row r="661" spans="39:39" x14ac:dyDescent="0.2">
      <c r="AM661" s="78">
        <v>330</v>
      </c>
    </row>
    <row r="662" spans="39:39" x14ac:dyDescent="0.2">
      <c r="AM662" s="76">
        <v>330.5</v>
      </c>
    </row>
    <row r="663" spans="39:39" x14ac:dyDescent="0.2">
      <c r="AM663" s="78">
        <v>331</v>
      </c>
    </row>
    <row r="664" spans="39:39" x14ac:dyDescent="0.2">
      <c r="AM664" s="78">
        <v>331.5</v>
      </c>
    </row>
    <row r="665" spans="39:39" x14ac:dyDescent="0.2">
      <c r="AM665" s="78">
        <v>332</v>
      </c>
    </row>
    <row r="666" spans="39:39" x14ac:dyDescent="0.2">
      <c r="AM666" s="76">
        <v>332.5</v>
      </c>
    </row>
    <row r="667" spans="39:39" x14ac:dyDescent="0.2">
      <c r="AM667" s="78">
        <v>333</v>
      </c>
    </row>
    <row r="668" spans="39:39" x14ac:dyDescent="0.2">
      <c r="AM668" s="78">
        <v>333.5</v>
      </c>
    </row>
    <row r="669" spans="39:39" x14ac:dyDescent="0.2">
      <c r="AM669" s="78">
        <v>334</v>
      </c>
    </row>
    <row r="670" spans="39:39" x14ac:dyDescent="0.2">
      <c r="AM670" s="76">
        <v>334.5</v>
      </c>
    </row>
    <row r="671" spans="39:39" x14ac:dyDescent="0.2">
      <c r="AM671" s="78">
        <v>335</v>
      </c>
    </row>
    <row r="672" spans="39:39" x14ac:dyDescent="0.2">
      <c r="AM672" s="78">
        <v>335.5</v>
      </c>
    </row>
    <row r="673" spans="39:39" x14ac:dyDescent="0.2">
      <c r="AM673" s="78">
        <v>336</v>
      </c>
    </row>
    <row r="674" spans="39:39" x14ac:dyDescent="0.2">
      <c r="AM674" s="76">
        <v>336.5</v>
      </c>
    </row>
    <row r="675" spans="39:39" x14ac:dyDescent="0.2">
      <c r="AM675" s="78">
        <v>337</v>
      </c>
    </row>
    <row r="676" spans="39:39" x14ac:dyDescent="0.2">
      <c r="AM676" s="78">
        <v>337.5</v>
      </c>
    </row>
    <row r="677" spans="39:39" x14ac:dyDescent="0.2">
      <c r="AM677" s="78">
        <v>338</v>
      </c>
    </row>
    <row r="678" spans="39:39" x14ac:dyDescent="0.2">
      <c r="AM678" s="76">
        <v>338.5</v>
      </c>
    </row>
    <row r="679" spans="39:39" x14ac:dyDescent="0.2">
      <c r="AM679" s="78">
        <v>339</v>
      </c>
    </row>
    <row r="680" spans="39:39" x14ac:dyDescent="0.2">
      <c r="AM680" s="78">
        <v>339.5</v>
      </c>
    </row>
    <row r="681" spans="39:39" x14ac:dyDescent="0.2">
      <c r="AM681" s="78">
        <v>340</v>
      </c>
    </row>
    <row r="682" spans="39:39" x14ac:dyDescent="0.2">
      <c r="AM682" s="76">
        <v>340.5</v>
      </c>
    </row>
    <row r="683" spans="39:39" x14ac:dyDescent="0.2">
      <c r="AM683" s="78">
        <v>341</v>
      </c>
    </row>
    <row r="684" spans="39:39" x14ac:dyDescent="0.2">
      <c r="AM684" s="78">
        <v>341.5</v>
      </c>
    </row>
    <row r="685" spans="39:39" x14ac:dyDescent="0.2">
      <c r="AM685" s="78">
        <v>342</v>
      </c>
    </row>
    <row r="686" spans="39:39" x14ac:dyDescent="0.2">
      <c r="AM686" s="76">
        <v>342.5</v>
      </c>
    </row>
    <row r="687" spans="39:39" x14ac:dyDescent="0.2">
      <c r="AM687" s="78">
        <v>343</v>
      </c>
    </row>
    <row r="688" spans="39:39" x14ac:dyDescent="0.2">
      <c r="AM688" s="78">
        <v>343.5</v>
      </c>
    </row>
    <row r="689" spans="39:39" x14ac:dyDescent="0.2">
      <c r="AM689" s="78">
        <v>344</v>
      </c>
    </row>
    <row r="690" spans="39:39" x14ac:dyDescent="0.2">
      <c r="AM690" s="76">
        <v>344.5</v>
      </c>
    </row>
    <row r="691" spans="39:39" x14ac:dyDescent="0.2">
      <c r="AM691" s="78">
        <v>345</v>
      </c>
    </row>
    <row r="692" spans="39:39" x14ac:dyDescent="0.2">
      <c r="AM692" s="78">
        <v>345.5</v>
      </c>
    </row>
    <row r="693" spans="39:39" x14ac:dyDescent="0.2">
      <c r="AM693" s="78">
        <v>346</v>
      </c>
    </row>
    <row r="694" spans="39:39" x14ac:dyDescent="0.2">
      <c r="AM694" s="76">
        <v>346.5</v>
      </c>
    </row>
    <row r="695" spans="39:39" x14ac:dyDescent="0.2">
      <c r="AM695" s="78">
        <v>347</v>
      </c>
    </row>
    <row r="696" spans="39:39" x14ac:dyDescent="0.2">
      <c r="AM696" s="78">
        <v>347.5</v>
      </c>
    </row>
    <row r="697" spans="39:39" x14ac:dyDescent="0.2">
      <c r="AM697" s="78">
        <v>348</v>
      </c>
    </row>
    <row r="698" spans="39:39" x14ac:dyDescent="0.2">
      <c r="AM698" s="76">
        <v>348.5</v>
      </c>
    </row>
    <row r="699" spans="39:39" x14ac:dyDescent="0.2">
      <c r="AM699" s="78">
        <v>349</v>
      </c>
    </row>
    <row r="700" spans="39:39" x14ac:dyDescent="0.2">
      <c r="AM700" s="78">
        <v>349.5</v>
      </c>
    </row>
    <row r="701" spans="39:39" x14ac:dyDescent="0.2">
      <c r="AM701" s="78">
        <v>350</v>
      </c>
    </row>
    <row r="702" spans="39:39" x14ac:dyDescent="0.2">
      <c r="AM702" s="76">
        <v>350.5</v>
      </c>
    </row>
    <row r="703" spans="39:39" x14ac:dyDescent="0.2">
      <c r="AM703" s="78">
        <v>351</v>
      </c>
    </row>
    <row r="704" spans="39:39" x14ac:dyDescent="0.2">
      <c r="AM704" s="78">
        <v>351.5</v>
      </c>
    </row>
    <row r="705" spans="39:39" x14ac:dyDescent="0.2">
      <c r="AM705" s="78">
        <v>352</v>
      </c>
    </row>
    <row r="706" spans="39:39" x14ac:dyDescent="0.2">
      <c r="AM706" s="76">
        <v>352.5</v>
      </c>
    </row>
    <row r="707" spans="39:39" x14ac:dyDescent="0.2">
      <c r="AM707" s="78">
        <v>353</v>
      </c>
    </row>
    <row r="708" spans="39:39" x14ac:dyDescent="0.2">
      <c r="AM708" s="78">
        <v>353.5</v>
      </c>
    </row>
    <row r="709" spans="39:39" x14ac:dyDescent="0.2">
      <c r="AM709" s="78">
        <v>354</v>
      </c>
    </row>
    <row r="710" spans="39:39" x14ac:dyDescent="0.2">
      <c r="AM710" s="76">
        <v>354.5</v>
      </c>
    </row>
    <row r="711" spans="39:39" x14ac:dyDescent="0.2">
      <c r="AM711" s="78">
        <v>355</v>
      </c>
    </row>
    <row r="712" spans="39:39" x14ac:dyDescent="0.2">
      <c r="AM712" s="78">
        <v>355.5</v>
      </c>
    </row>
    <row r="713" spans="39:39" x14ac:dyDescent="0.2">
      <c r="AM713" s="78">
        <v>356</v>
      </c>
    </row>
    <row r="714" spans="39:39" x14ac:dyDescent="0.2">
      <c r="AM714" s="76">
        <v>356.5</v>
      </c>
    </row>
    <row r="715" spans="39:39" x14ac:dyDescent="0.2">
      <c r="AM715" s="78">
        <v>357</v>
      </c>
    </row>
    <row r="716" spans="39:39" x14ac:dyDescent="0.2">
      <c r="AM716" s="78">
        <v>357.5</v>
      </c>
    </row>
    <row r="717" spans="39:39" x14ac:dyDescent="0.2">
      <c r="AM717" s="78">
        <v>358</v>
      </c>
    </row>
    <row r="718" spans="39:39" x14ac:dyDescent="0.2">
      <c r="AM718" s="76">
        <v>358.5</v>
      </c>
    </row>
    <row r="719" spans="39:39" x14ac:dyDescent="0.2">
      <c r="AM719" s="78">
        <v>359</v>
      </c>
    </row>
    <row r="720" spans="39:39" x14ac:dyDescent="0.2">
      <c r="AM720" s="78">
        <v>359.5</v>
      </c>
    </row>
    <row r="721" spans="39:39" x14ac:dyDescent="0.2">
      <c r="AM721" s="78">
        <v>360</v>
      </c>
    </row>
    <row r="722" spans="39:39" x14ac:dyDescent="0.2">
      <c r="AM722" s="76">
        <v>360.5</v>
      </c>
    </row>
    <row r="723" spans="39:39" x14ac:dyDescent="0.2">
      <c r="AM723" s="78">
        <v>361</v>
      </c>
    </row>
    <row r="724" spans="39:39" x14ac:dyDescent="0.2">
      <c r="AM724" s="78">
        <v>361.5</v>
      </c>
    </row>
    <row r="725" spans="39:39" x14ac:dyDescent="0.2">
      <c r="AM725" s="78">
        <v>362</v>
      </c>
    </row>
    <row r="726" spans="39:39" x14ac:dyDescent="0.2">
      <c r="AM726" s="76">
        <v>362.5</v>
      </c>
    </row>
    <row r="727" spans="39:39" x14ac:dyDescent="0.2">
      <c r="AM727" s="78">
        <v>363</v>
      </c>
    </row>
    <row r="728" spans="39:39" x14ac:dyDescent="0.2">
      <c r="AM728" s="78">
        <v>363.5</v>
      </c>
    </row>
    <row r="729" spans="39:39" x14ac:dyDescent="0.2">
      <c r="AM729" s="78">
        <v>364</v>
      </c>
    </row>
    <row r="730" spans="39:39" x14ac:dyDescent="0.2">
      <c r="AM730" s="76">
        <v>364.5</v>
      </c>
    </row>
    <row r="731" spans="39:39" x14ac:dyDescent="0.2">
      <c r="AM731" s="78">
        <v>365</v>
      </c>
    </row>
    <row r="732" spans="39:39" x14ac:dyDescent="0.2">
      <c r="AM732" s="78">
        <v>365.5</v>
      </c>
    </row>
    <row r="733" spans="39:39" x14ac:dyDescent="0.2">
      <c r="AM733" s="78">
        <v>366</v>
      </c>
    </row>
    <row r="734" spans="39:39" x14ac:dyDescent="0.2">
      <c r="AM734" s="76">
        <v>366.5</v>
      </c>
    </row>
    <row r="735" spans="39:39" x14ac:dyDescent="0.2">
      <c r="AM735" s="78">
        <v>367</v>
      </c>
    </row>
    <row r="736" spans="39:39" x14ac:dyDescent="0.2">
      <c r="AM736" s="78">
        <v>367.5</v>
      </c>
    </row>
    <row r="737" spans="39:39" x14ac:dyDescent="0.2">
      <c r="AM737" s="78">
        <v>368</v>
      </c>
    </row>
    <row r="738" spans="39:39" x14ac:dyDescent="0.2">
      <c r="AM738" s="76">
        <v>368.5</v>
      </c>
    </row>
    <row r="739" spans="39:39" x14ac:dyDescent="0.2">
      <c r="AM739" s="78">
        <v>369</v>
      </c>
    </row>
    <row r="740" spans="39:39" x14ac:dyDescent="0.2">
      <c r="AM740" s="78">
        <v>369.5</v>
      </c>
    </row>
    <row r="741" spans="39:39" x14ac:dyDescent="0.2">
      <c r="AM741" s="78">
        <v>370</v>
      </c>
    </row>
    <row r="742" spans="39:39" x14ac:dyDescent="0.2">
      <c r="AM742" s="76">
        <v>370.5</v>
      </c>
    </row>
    <row r="743" spans="39:39" x14ac:dyDescent="0.2">
      <c r="AM743" s="78">
        <v>371</v>
      </c>
    </row>
    <row r="744" spans="39:39" x14ac:dyDescent="0.2">
      <c r="AM744" s="78">
        <v>371.5</v>
      </c>
    </row>
    <row r="745" spans="39:39" x14ac:dyDescent="0.2">
      <c r="AM745" s="78">
        <v>372</v>
      </c>
    </row>
    <row r="746" spans="39:39" x14ac:dyDescent="0.2">
      <c r="AM746" s="76">
        <v>372.5</v>
      </c>
    </row>
    <row r="747" spans="39:39" x14ac:dyDescent="0.2">
      <c r="AM747" s="78">
        <v>373</v>
      </c>
    </row>
    <row r="748" spans="39:39" x14ac:dyDescent="0.2">
      <c r="AM748" s="78">
        <v>373.5</v>
      </c>
    </row>
    <row r="749" spans="39:39" x14ac:dyDescent="0.2">
      <c r="AM749" s="78">
        <v>374</v>
      </c>
    </row>
    <row r="750" spans="39:39" x14ac:dyDescent="0.2">
      <c r="AM750" s="76">
        <v>374.5</v>
      </c>
    </row>
    <row r="751" spans="39:39" x14ac:dyDescent="0.2">
      <c r="AM751" s="78">
        <v>375</v>
      </c>
    </row>
    <row r="752" spans="39:39" x14ac:dyDescent="0.2">
      <c r="AM752" s="78">
        <v>375.5</v>
      </c>
    </row>
    <row r="753" spans="39:39" x14ac:dyDescent="0.2">
      <c r="AM753" s="78">
        <v>376</v>
      </c>
    </row>
    <row r="754" spans="39:39" x14ac:dyDescent="0.2">
      <c r="AM754" s="76">
        <v>376.5</v>
      </c>
    </row>
    <row r="755" spans="39:39" x14ac:dyDescent="0.2">
      <c r="AM755" s="78">
        <v>377</v>
      </c>
    </row>
    <row r="756" spans="39:39" x14ac:dyDescent="0.2">
      <c r="AM756" s="78">
        <v>377.5</v>
      </c>
    </row>
    <row r="757" spans="39:39" x14ac:dyDescent="0.2">
      <c r="AM757" s="78">
        <v>378</v>
      </c>
    </row>
    <row r="758" spans="39:39" x14ac:dyDescent="0.2">
      <c r="AM758" s="76">
        <v>378.5</v>
      </c>
    </row>
    <row r="759" spans="39:39" x14ac:dyDescent="0.2">
      <c r="AM759" s="78">
        <v>379</v>
      </c>
    </row>
    <row r="760" spans="39:39" x14ac:dyDescent="0.2">
      <c r="AM760" s="78">
        <v>379.5</v>
      </c>
    </row>
    <row r="761" spans="39:39" x14ac:dyDescent="0.2">
      <c r="AM761" s="78">
        <v>380</v>
      </c>
    </row>
    <row r="762" spans="39:39" x14ac:dyDescent="0.2">
      <c r="AM762" s="76">
        <v>380.5</v>
      </c>
    </row>
    <row r="763" spans="39:39" x14ac:dyDescent="0.2">
      <c r="AM763" s="78">
        <v>381</v>
      </c>
    </row>
    <row r="764" spans="39:39" x14ac:dyDescent="0.2">
      <c r="AM764" s="78">
        <v>381.5</v>
      </c>
    </row>
    <row r="765" spans="39:39" x14ac:dyDescent="0.2">
      <c r="AM765" s="78">
        <v>382</v>
      </c>
    </row>
    <row r="766" spans="39:39" x14ac:dyDescent="0.2">
      <c r="AM766" s="76">
        <v>382.5</v>
      </c>
    </row>
    <row r="767" spans="39:39" x14ac:dyDescent="0.2">
      <c r="AM767" s="78">
        <v>383</v>
      </c>
    </row>
    <row r="768" spans="39:39" x14ac:dyDescent="0.2">
      <c r="AM768" s="78">
        <v>383.5</v>
      </c>
    </row>
    <row r="769" spans="39:39" x14ac:dyDescent="0.2">
      <c r="AM769" s="78">
        <v>384</v>
      </c>
    </row>
    <row r="770" spans="39:39" x14ac:dyDescent="0.2">
      <c r="AM770" s="76">
        <v>384.5</v>
      </c>
    </row>
    <row r="771" spans="39:39" x14ac:dyDescent="0.2">
      <c r="AM771" s="78">
        <v>385</v>
      </c>
    </row>
    <row r="772" spans="39:39" x14ac:dyDescent="0.2">
      <c r="AM772" s="78">
        <v>385.5</v>
      </c>
    </row>
    <row r="773" spans="39:39" x14ac:dyDescent="0.2">
      <c r="AM773" s="78">
        <v>386</v>
      </c>
    </row>
    <row r="774" spans="39:39" x14ac:dyDescent="0.2">
      <c r="AM774" s="76">
        <v>386.5</v>
      </c>
    </row>
    <row r="775" spans="39:39" x14ac:dyDescent="0.2">
      <c r="AM775" s="78">
        <v>387</v>
      </c>
    </row>
    <row r="776" spans="39:39" x14ac:dyDescent="0.2">
      <c r="AM776" s="78">
        <v>387.5</v>
      </c>
    </row>
    <row r="777" spans="39:39" x14ac:dyDescent="0.2">
      <c r="AM777" s="78">
        <v>388</v>
      </c>
    </row>
    <row r="778" spans="39:39" x14ac:dyDescent="0.2">
      <c r="AM778" s="76">
        <v>388.5</v>
      </c>
    </row>
    <row r="779" spans="39:39" x14ac:dyDescent="0.2">
      <c r="AM779" s="78">
        <v>389</v>
      </c>
    </row>
    <row r="780" spans="39:39" x14ac:dyDescent="0.2">
      <c r="AM780" s="78">
        <v>389.5</v>
      </c>
    </row>
    <row r="781" spans="39:39" x14ac:dyDescent="0.2">
      <c r="AM781" s="78">
        <v>390</v>
      </c>
    </row>
    <row r="782" spans="39:39" x14ac:dyDescent="0.2">
      <c r="AM782" s="76">
        <v>390.5</v>
      </c>
    </row>
    <row r="783" spans="39:39" x14ac:dyDescent="0.2">
      <c r="AM783" s="78">
        <v>391</v>
      </c>
    </row>
    <row r="784" spans="39:39" x14ac:dyDescent="0.2">
      <c r="AM784" s="78">
        <v>391.5</v>
      </c>
    </row>
    <row r="785" spans="39:39" x14ac:dyDescent="0.2">
      <c r="AM785" s="78">
        <v>392</v>
      </c>
    </row>
    <row r="786" spans="39:39" x14ac:dyDescent="0.2">
      <c r="AM786" s="76">
        <v>392.5</v>
      </c>
    </row>
    <row r="787" spans="39:39" x14ac:dyDescent="0.2">
      <c r="AM787" s="78">
        <v>393</v>
      </c>
    </row>
    <row r="788" spans="39:39" x14ac:dyDescent="0.2">
      <c r="AM788" s="78">
        <v>393.5</v>
      </c>
    </row>
    <row r="789" spans="39:39" x14ac:dyDescent="0.2">
      <c r="AM789" s="78">
        <v>394</v>
      </c>
    </row>
    <row r="790" spans="39:39" x14ac:dyDescent="0.2">
      <c r="AM790" s="76">
        <v>394.5</v>
      </c>
    </row>
    <row r="791" spans="39:39" x14ac:dyDescent="0.2">
      <c r="AM791" s="78">
        <v>395</v>
      </c>
    </row>
    <row r="792" spans="39:39" x14ac:dyDescent="0.2">
      <c r="AM792" s="78">
        <v>395.5</v>
      </c>
    </row>
    <row r="793" spans="39:39" x14ac:dyDescent="0.2">
      <c r="AM793" s="78">
        <v>396</v>
      </c>
    </row>
    <row r="794" spans="39:39" x14ac:dyDescent="0.2">
      <c r="AM794" s="76">
        <v>396.5</v>
      </c>
    </row>
    <row r="795" spans="39:39" x14ac:dyDescent="0.2">
      <c r="AM795" s="78">
        <v>397</v>
      </c>
    </row>
    <row r="796" spans="39:39" x14ac:dyDescent="0.2">
      <c r="AM796" s="78">
        <v>397.5</v>
      </c>
    </row>
    <row r="797" spans="39:39" x14ac:dyDescent="0.2">
      <c r="AM797" s="78">
        <v>398</v>
      </c>
    </row>
    <row r="798" spans="39:39" x14ac:dyDescent="0.2">
      <c r="AM798" s="76">
        <v>398.5</v>
      </c>
    </row>
    <row r="799" spans="39:39" x14ac:dyDescent="0.2">
      <c r="AM799" s="78">
        <v>399</v>
      </c>
    </row>
    <row r="800" spans="39:39" x14ac:dyDescent="0.2">
      <c r="AM800" s="78">
        <v>399.5</v>
      </c>
    </row>
    <row r="801" spans="39:39" x14ac:dyDescent="0.2">
      <c r="AM801" s="78">
        <v>400</v>
      </c>
    </row>
    <row r="802" spans="39:39" x14ac:dyDescent="0.2">
      <c r="AM802" s="76">
        <v>400.5</v>
      </c>
    </row>
    <row r="803" spans="39:39" x14ac:dyDescent="0.2">
      <c r="AM803" s="78">
        <v>401</v>
      </c>
    </row>
    <row r="804" spans="39:39" x14ac:dyDescent="0.2">
      <c r="AM804" s="78">
        <v>401.5</v>
      </c>
    </row>
    <row r="805" spans="39:39" x14ac:dyDescent="0.2">
      <c r="AM805" s="78">
        <v>402</v>
      </c>
    </row>
    <row r="806" spans="39:39" x14ac:dyDescent="0.2">
      <c r="AM806" s="76">
        <v>402.5</v>
      </c>
    </row>
    <row r="807" spans="39:39" x14ac:dyDescent="0.2">
      <c r="AM807" s="78">
        <v>403</v>
      </c>
    </row>
    <row r="808" spans="39:39" x14ac:dyDescent="0.2">
      <c r="AM808" s="78">
        <v>403.5</v>
      </c>
    </row>
    <row r="809" spans="39:39" x14ac:dyDescent="0.2">
      <c r="AM809" s="78">
        <v>404</v>
      </c>
    </row>
    <row r="810" spans="39:39" x14ac:dyDescent="0.2">
      <c r="AM810" s="76">
        <v>404.5</v>
      </c>
    </row>
    <row r="811" spans="39:39" x14ac:dyDescent="0.2">
      <c r="AM811" s="78">
        <v>405</v>
      </c>
    </row>
    <row r="812" spans="39:39" x14ac:dyDescent="0.2">
      <c r="AM812" s="78">
        <v>405.5</v>
      </c>
    </row>
    <row r="813" spans="39:39" x14ac:dyDescent="0.2">
      <c r="AM813" s="78">
        <v>406</v>
      </c>
    </row>
    <row r="814" spans="39:39" x14ac:dyDescent="0.2">
      <c r="AM814" s="76">
        <v>406.5</v>
      </c>
    </row>
    <row r="815" spans="39:39" x14ac:dyDescent="0.2">
      <c r="AM815" s="78">
        <v>407</v>
      </c>
    </row>
    <row r="816" spans="39:39" x14ac:dyDescent="0.2">
      <c r="AM816" s="78">
        <v>407.5</v>
      </c>
    </row>
    <row r="817" spans="39:39" x14ac:dyDescent="0.2">
      <c r="AM817" s="78">
        <v>408</v>
      </c>
    </row>
    <row r="818" spans="39:39" x14ac:dyDescent="0.2">
      <c r="AM818" s="76">
        <v>408.5</v>
      </c>
    </row>
    <row r="819" spans="39:39" x14ac:dyDescent="0.2">
      <c r="AM819" s="78">
        <v>409</v>
      </c>
    </row>
    <row r="820" spans="39:39" x14ac:dyDescent="0.2">
      <c r="AM820" s="78">
        <v>409.5</v>
      </c>
    </row>
    <row r="821" spans="39:39" x14ac:dyDescent="0.2">
      <c r="AM821" s="78">
        <v>410</v>
      </c>
    </row>
    <row r="822" spans="39:39" x14ac:dyDescent="0.2">
      <c r="AM822" s="76">
        <v>410.5</v>
      </c>
    </row>
    <row r="823" spans="39:39" x14ac:dyDescent="0.2">
      <c r="AM823" s="78">
        <v>411</v>
      </c>
    </row>
    <row r="824" spans="39:39" x14ac:dyDescent="0.2">
      <c r="AM824" s="78">
        <v>411.5</v>
      </c>
    </row>
    <row r="825" spans="39:39" x14ac:dyDescent="0.2">
      <c r="AM825" s="78">
        <v>412</v>
      </c>
    </row>
    <row r="826" spans="39:39" x14ac:dyDescent="0.2">
      <c r="AM826" s="76">
        <v>412.5</v>
      </c>
    </row>
    <row r="827" spans="39:39" x14ac:dyDescent="0.2">
      <c r="AM827" s="78">
        <v>413</v>
      </c>
    </row>
    <row r="828" spans="39:39" x14ac:dyDescent="0.2">
      <c r="AM828" s="78">
        <v>413.5</v>
      </c>
    </row>
    <row r="829" spans="39:39" x14ac:dyDescent="0.2">
      <c r="AM829" s="78">
        <v>414</v>
      </c>
    </row>
    <row r="830" spans="39:39" x14ac:dyDescent="0.2">
      <c r="AM830" s="76">
        <v>414.5</v>
      </c>
    </row>
    <row r="831" spans="39:39" x14ac:dyDescent="0.2">
      <c r="AM831" s="78">
        <v>415</v>
      </c>
    </row>
    <row r="832" spans="39:39" x14ac:dyDescent="0.2">
      <c r="AM832" s="78">
        <v>415.5</v>
      </c>
    </row>
    <row r="833" spans="39:39" x14ac:dyDescent="0.2">
      <c r="AM833" s="78">
        <v>416</v>
      </c>
    </row>
    <row r="834" spans="39:39" x14ac:dyDescent="0.2">
      <c r="AM834" s="76">
        <v>416.5</v>
      </c>
    </row>
    <row r="835" spans="39:39" x14ac:dyDescent="0.2">
      <c r="AM835" s="78">
        <v>417</v>
      </c>
    </row>
    <row r="836" spans="39:39" x14ac:dyDescent="0.2">
      <c r="AM836" s="78">
        <v>417.5</v>
      </c>
    </row>
    <row r="837" spans="39:39" x14ac:dyDescent="0.2">
      <c r="AM837" s="78">
        <v>418</v>
      </c>
    </row>
    <row r="838" spans="39:39" x14ac:dyDescent="0.2">
      <c r="AM838" s="76">
        <v>418.5</v>
      </c>
    </row>
    <row r="839" spans="39:39" x14ac:dyDescent="0.2">
      <c r="AM839" s="78">
        <v>419</v>
      </c>
    </row>
    <row r="840" spans="39:39" x14ac:dyDescent="0.2">
      <c r="AM840" s="78">
        <v>419.5</v>
      </c>
    </row>
    <row r="841" spans="39:39" x14ac:dyDescent="0.2">
      <c r="AM841" s="78">
        <v>420</v>
      </c>
    </row>
    <row r="842" spans="39:39" x14ac:dyDescent="0.2">
      <c r="AM842" s="76">
        <v>420.5</v>
      </c>
    </row>
    <row r="843" spans="39:39" x14ac:dyDescent="0.2">
      <c r="AM843" s="78">
        <v>421</v>
      </c>
    </row>
    <row r="844" spans="39:39" x14ac:dyDescent="0.2">
      <c r="AM844" s="78">
        <v>421.5</v>
      </c>
    </row>
    <row r="845" spans="39:39" x14ac:dyDescent="0.2">
      <c r="AM845" s="78">
        <v>422</v>
      </c>
    </row>
    <row r="846" spans="39:39" x14ac:dyDescent="0.2">
      <c r="AM846" s="76">
        <v>422.5</v>
      </c>
    </row>
    <row r="847" spans="39:39" x14ac:dyDescent="0.2">
      <c r="AM847" s="78">
        <v>423</v>
      </c>
    </row>
    <row r="848" spans="39:39" x14ac:dyDescent="0.2">
      <c r="AM848" s="78">
        <v>423.5</v>
      </c>
    </row>
    <row r="849" spans="39:39" x14ac:dyDescent="0.2">
      <c r="AM849" s="78">
        <v>424</v>
      </c>
    </row>
    <row r="850" spans="39:39" x14ac:dyDescent="0.2">
      <c r="AM850" s="76">
        <v>424.5</v>
      </c>
    </row>
    <row r="851" spans="39:39" x14ac:dyDescent="0.2">
      <c r="AM851" s="78">
        <v>425</v>
      </c>
    </row>
    <row r="852" spans="39:39" x14ac:dyDescent="0.2">
      <c r="AM852" s="78">
        <v>425.5</v>
      </c>
    </row>
    <row r="853" spans="39:39" x14ac:dyDescent="0.2">
      <c r="AM853" s="78">
        <v>426</v>
      </c>
    </row>
    <row r="854" spans="39:39" x14ac:dyDescent="0.2">
      <c r="AM854" s="76">
        <v>426.5</v>
      </c>
    </row>
    <row r="855" spans="39:39" x14ac:dyDescent="0.2">
      <c r="AM855" s="78">
        <v>427</v>
      </c>
    </row>
    <row r="856" spans="39:39" x14ac:dyDescent="0.2">
      <c r="AM856" s="78">
        <v>427.5</v>
      </c>
    </row>
    <row r="857" spans="39:39" x14ac:dyDescent="0.2">
      <c r="AM857" s="78">
        <v>428</v>
      </c>
    </row>
    <row r="858" spans="39:39" x14ac:dyDescent="0.2">
      <c r="AM858" s="76">
        <v>428.5</v>
      </c>
    </row>
    <row r="859" spans="39:39" x14ac:dyDescent="0.2">
      <c r="AM859" s="78">
        <v>429</v>
      </c>
    </row>
    <row r="860" spans="39:39" x14ac:dyDescent="0.2">
      <c r="AM860" s="78">
        <v>429.5</v>
      </c>
    </row>
    <row r="861" spans="39:39" x14ac:dyDescent="0.2">
      <c r="AM861" s="78">
        <v>430</v>
      </c>
    </row>
    <row r="862" spans="39:39" x14ac:dyDescent="0.2">
      <c r="AM862" s="76">
        <v>430.5</v>
      </c>
    </row>
    <row r="863" spans="39:39" x14ac:dyDescent="0.2">
      <c r="AM863" s="78">
        <v>431</v>
      </c>
    </row>
    <row r="864" spans="39:39" x14ac:dyDescent="0.2">
      <c r="AM864" s="78">
        <v>431.5</v>
      </c>
    </row>
    <row r="865" spans="39:39" x14ac:dyDescent="0.2">
      <c r="AM865" s="78">
        <v>432</v>
      </c>
    </row>
    <row r="866" spans="39:39" x14ac:dyDescent="0.2">
      <c r="AM866" s="76">
        <v>432.5</v>
      </c>
    </row>
    <row r="867" spans="39:39" x14ac:dyDescent="0.2">
      <c r="AM867" s="78">
        <v>433</v>
      </c>
    </row>
    <row r="868" spans="39:39" x14ac:dyDescent="0.2">
      <c r="AM868" s="78">
        <v>433.5</v>
      </c>
    </row>
    <row r="869" spans="39:39" x14ac:dyDescent="0.2">
      <c r="AM869" s="78">
        <v>434</v>
      </c>
    </row>
    <row r="870" spans="39:39" x14ac:dyDescent="0.2">
      <c r="AM870" s="76">
        <v>434.5</v>
      </c>
    </row>
    <row r="871" spans="39:39" x14ac:dyDescent="0.2">
      <c r="AM871" s="78">
        <v>435</v>
      </c>
    </row>
    <row r="872" spans="39:39" x14ac:dyDescent="0.2">
      <c r="AM872" s="78">
        <v>435.5</v>
      </c>
    </row>
    <row r="873" spans="39:39" x14ac:dyDescent="0.2">
      <c r="AM873" s="78">
        <v>436</v>
      </c>
    </row>
    <row r="874" spans="39:39" x14ac:dyDescent="0.2">
      <c r="AM874" s="76">
        <v>436.5</v>
      </c>
    </row>
    <row r="875" spans="39:39" x14ac:dyDescent="0.2">
      <c r="AM875" s="78">
        <v>437</v>
      </c>
    </row>
    <row r="876" spans="39:39" x14ac:dyDescent="0.2">
      <c r="AM876" s="78">
        <v>437.5</v>
      </c>
    </row>
    <row r="877" spans="39:39" x14ac:dyDescent="0.2">
      <c r="AM877" s="78">
        <v>438</v>
      </c>
    </row>
    <row r="878" spans="39:39" x14ac:dyDescent="0.2">
      <c r="AM878" s="76">
        <v>438.5</v>
      </c>
    </row>
    <row r="879" spans="39:39" x14ac:dyDescent="0.2">
      <c r="AM879" s="78">
        <v>439</v>
      </c>
    </row>
    <row r="880" spans="39:39" x14ac:dyDescent="0.2">
      <c r="AM880" s="78">
        <v>439.5</v>
      </c>
    </row>
    <row r="881" spans="39:39" x14ac:dyDescent="0.2">
      <c r="AM881" s="78">
        <v>440</v>
      </c>
    </row>
    <row r="882" spans="39:39" x14ac:dyDescent="0.2">
      <c r="AM882" s="76">
        <v>440.5</v>
      </c>
    </row>
    <row r="883" spans="39:39" x14ac:dyDescent="0.2">
      <c r="AM883" s="78">
        <v>441</v>
      </c>
    </row>
    <row r="884" spans="39:39" x14ac:dyDescent="0.2">
      <c r="AM884" s="78">
        <v>441.5</v>
      </c>
    </row>
    <row r="885" spans="39:39" x14ac:dyDescent="0.2">
      <c r="AM885" s="78">
        <v>442</v>
      </c>
    </row>
    <row r="886" spans="39:39" x14ac:dyDescent="0.2">
      <c r="AM886" s="76">
        <v>442.5</v>
      </c>
    </row>
    <row r="887" spans="39:39" x14ac:dyDescent="0.2">
      <c r="AM887" s="78">
        <v>443</v>
      </c>
    </row>
    <row r="888" spans="39:39" x14ac:dyDescent="0.2">
      <c r="AM888" s="78">
        <v>443.5</v>
      </c>
    </row>
    <row r="889" spans="39:39" x14ac:dyDescent="0.2">
      <c r="AM889" s="78">
        <v>444</v>
      </c>
    </row>
    <row r="890" spans="39:39" x14ac:dyDescent="0.2">
      <c r="AM890" s="76">
        <v>444.5</v>
      </c>
    </row>
    <row r="891" spans="39:39" x14ac:dyDescent="0.2">
      <c r="AM891" s="78">
        <v>445</v>
      </c>
    </row>
    <row r="892" spans="39:39" x14ac:dyDescent="0.2">
      <c r="AM892" s="78">
        <v>445.5</v>
      </c>
    </row>
    <row r="893" spans="39:39" x14ac:dyDescent="0.2">
      <c r="AM893" s="78">
        <v>446</v>
      </c>
    </row>
    <row r="894" spans="39:39" x14ac:dyDescent="0.2">
      <c r="AM894" s="76">
        <v>446.5</v>
      </c>
    </row>
    <row r="895" spans="39:39" x14ac:dyDescent="0.2">
      <c r="AM895" s="78">
        <v>447</v>
      </c>
    </row>
    <row r="896" spans="39:39" x14ac:dyDescent="0.2">
      <c r="AM896" s="78">
        <v>447.5</v>
      </c>
    </row>
    <row r="897" spans="39:39" x14ac:dyDescent="0.2">
      <c r="AM897" s="78">
        <v>448</v>
      </c>
    </row>
    <row r="898" spans="39:39" x14ac:dyDescent="0.2">
      <c r="AM898" s="76">
        <v>448.5</v>
      </c>
    </row>
    <row r="899" spans="39:39" x14ac:dyDescent="0.2">
      <c r="AM899" s="78">
        <v>449</v>
      </c>
    </row>
    <row r="900" spans="39:39" x14ac:dyDescent="0.2">
      <c r="AM900" s="78">
        <v>449.5</v>
      </c>
    </row>
    <row r="901" spans="39:39" x14ac:dyDescent="0.2">
      <c r="AM901" s="78">
        <v>450</v>
      </c>
    </row>
    <row r="902" spans="39:39" x14ac:dyDescent="0.2">
      <c r="AM902" s="76">
        <v>450.5</v>
      </c>
    </row>
    <row r="903" spans="39:39" x14ac:dyDescent="0.2">
      <c r="AM903" s="78">
        <v>451</v>
      </c>
    </row>
    <row r="904" spans="39:39" x14ac:dyDescent="0.2">
      <c r="AM904" s="78">
        <v>451.5</v>
      </c>
    </row>
    <row r="905" spans="39:39" x14ac:dyDescent="0.2">
      <c r="AM905" s="78">
        <v>452</v>
      </c>
    </row>
    <row r="906" spans="39:39" x14ac:dyDescent="0.2">
      <c r="AM906" s="76">
        <v>452.5</v>
      </c>
    </row>
    <row r="907" spans="39:39" x14ac:dyDescent="0.2">
      <c r="AM907" s="78">
        <v>453</v>
      </c>
    </row>
    <row r="908" spans="39:39" x14ac:dyDescent="0.2">
      <c r="AM908" s="78">
        <v>453.5</v>
      </c>
    </row>
    <row r="909" spans="39:39" x14ac:dyDescent="0.2">
      <c r="AM909" s="78">
        <v>454</v>
      </c>
    </row>
    <row r="910" spans="39:39" x14ac:dyDescent="0.2">
      <c r="AM910" s="76">
        <v>454.5</v>
      </c>
    </row>
    <row r="911" spans="39:39" x14ac:dyDescent="0.2">
      <c r="AM911" s="78">
        <v>455</v>
      </c>
    </row>
    <row r="912" spans="39:39" x14ac:dyDescent="0.2">
      <c r="AM912" s="78">
        <v>455.5</v>
      </c>
    </row>
    <row r="913" spans="39:39" x14ac:dyDescent="0.2">
      <c r="AM913" s="78">
        <v>456</v>
      </c>
    </row>
    <row r="914" spans="39:39" x14ac:dyDescent="0.2">
      <c r="AM914" s="76">
        <v>456.5</v>
      </c>
    </row>
    <row r="915" spans="39:39" x14ac:dyDescent="0.2">
      <c r="AM915" s="78">
        <v>457</v>
      </c>
    </row>
    <row r="916" spans="39:39" x14ac:dyDescent="0.2">
      <c r="AM916" s="78">
        <v>457.5</v>
      </c>
    </row>
    <row r="917" spans="39:39" x14ac:dyDescent="0.2">
      <c r="AM917" s="78">
        <v>458</v>
      </c>
    </row>
    <row r="918" spans="39:39" x14ac:dyDescent="0.2">
      <c r="AM918" s="76">
        <v>458.5</v>
      </c>
    </row>
    <row r="919" spans="39:39" x14ac:dyDescent="0.2">
      <c r="AM919" s="78">
        <v>459</v>
      </c>
    </row>
    <row r="920" spans="39:39" x14ac:dyDescent="0.2">
      <c r="AM920" s="78">
        <v>459.5</v>
      </c>
    </row>
    <row r="921" spans="39:39" x14ac:dyDescent="0.2">
      <c r="AM921" s="78">
        <v>460</v>
      </c>
    </row>
    <row r="922" spans="39:39" x14ac:dyDescent="0.2">
      <c r="AM922" s="76">
        <v>460.5</v>
      </c>
    </row>
    <row r="923" spans="39:39" x14ac:dyDescent="0.2">
      <c r="AM923" s="78">
        <v>461</v>
      </c>
    </row>
    <row r="924" spans="39:39" x14ac:dyDescent="0.2">
      <c r="AM924" s="78">
        <v>461.5</v>
      </c>
    </row>
    <row r="925" spans="39:39" x14ac:dyDescent="0.2">
      <c r="AM925" s="78">
        <v>462</v>
      </c>
    </row>
    <row r="926" spans="39:39" x14ac:dyDescent="0.2">
      <c r="AM926" s="76">
        <v>462.5</v>
      </c>
    </row>
    <row r="927" spans="39:39" x14ac:dyDescent="0.2">
      <c r="AM927" s="78">
        <v>463</v>
      </c>
    </row>
    <row r="928" spans="39:39" x14ac:dyDescent="0.2">
      <c r="AM928" s="78">
        <v>463.5</v>
      </c>
    </row>
    <row r="929" spans="39:39" x14ac:dyDescent="0.2">
      <c r="AM929" s="78">
        <v>464</v>
      </c>
    </row>
    <row r="930" spans="39:39" x14ac:dyDescent="0.2">
      <c r="AM930" s="76">
        <v>464.5</v>
      </c>
    </row>
    <row r="931" spans="39:39" x14ac:dyDescent="0.2">
      <c r="AM931" s="78">
        <v>465</v>
      </c>
    </row>
    <row r="932" spans="39:39" x14ac:dyDescent="0.2">
      <c r="AM932" s="78">
        <v>465.5</v>
      </c>
    </row>
    <row r="933" spans="39:39" x14ac:dyDescent="0.2">
      <c r="AM933" s="78">
        <v>466</v>
      </c>
    </row>
    <row r="934" spans="39:39" x14ac:dyDescent="0.2">
      <c r="AM934" s="76">
        <v>466.5</v>
      </c>
    </row>
    <row r="935" spans="39:39" x14ac:dyDescent="0.2">
      <c r="AM935" s="78">
        <v>467</v>
      </c>
    </row>
    <row r="936" spans="39:39" x14ac:dyDescent="0.2">
      <c r="AM936" s="78">
        <v>467.5</v>
      </c>
    </row>
    <row r="937" spans="39:39" x14ac:dyDescent="0.2">
      <c r="AM937" s="78">
        <v>468</v>
      </c>
    </row>
    <row r="938" spans="39:39" x14ac:dyDescent="0.2">
      <c r="AM938" s="76">
        <v>468.5</v>
      </c>
    </row>
    <row r="939" spans="39:39" x14ac:dyDescent="0.2">
      <c r="AM939" s="78">
        <v>469</v>
      </c>
    </row>
    <row r="940" spans="39:39" x14ac:dyDescent="0.2">
      <c r="AM940" s="78">
        <v>469.5</v>
      </c>
    </row>
    <row r="941" spans="39:39" x14ac:dyDescent="0.2">
      <c r="AM941" s="78">
        <v>470</v>
      </c>
    </row>
    <row r="942" spans="39:39" x14ac:dyDescent="0.2">
      <c r="AM942" s="76">
        <v>470.5</v>
      </c>
    </row>
    <row r="943" spans="39:39" x14ac:dyDescent="0.2">
      <c r="AM943" s="78">
        <v>471</v>
      </c>
    </row>
    <row r="944" spans="39:39" x14ac:dyDescent="0.2">
      <c r="AM944" s="78">
        <v>471.5</v>
      </c>
    </row>
    <row r="945" spans="39:39" x14ac:dyDescent="0.2">
      <c r="AM945" s="78">
        <v>472</v>
      </c>
    </row>
    <row r="946" spans="39:39" x14ac:dyDescent="0.2">
      <c r="AM946" s="76">
        <v>472.5</v>
      </c>
    </row>
    <row r="947" spans="39:39" x14ac:dyDescent="0.2">
      <c r="AM947" s="78">
        <v>473</v>
      </c>
    </row>
    <row r="948" spans="39:39" x14ac:dyDescent="0.2">
      <c r="AM948" s="78">
        <v>473.5</v>
      </c>
    </row>
    <row r="949" spans="39:39" x14ac:dyDescent="0.2">
      <c r="AM949" s="78">
        <v>474</v>
      </c>
    </row>
    <row r="950" spans="39:39" x14ac:dyDescent="0.2">
      <c r="AM950" s="76">
        <v>474.5</v>
      </c>
    </row>
    <row r="951" spans="39:39" x14ac:dyDescent="0.2">
      <c r="AM951" s="78">
        <v>475</v>
      </c>
    </row>
    <row r="952" spans="39:39" x14ac:dyDescent="0.2">
      <c r="AM952" s="78">
        <v>475.5</v>
      </c>
    </row>
    <row r="953" spans="39:39" x14ac:dyDescent="0.2">
      <c r="AM953" s="78">
        <v>476</v>
      </c>
    </row>
    <row r="954" spans="39:39" x14ac:dyDescent="0.2">
      <c r="AM954" s="76">
        <v>476.5</v>
      </c>
    </row>
    <row r="955" spans="39:39" x14ac:dyDescent="0.2">
      <c r="AM955" s="78">
        <v>477</v>
      </c>
    </row>
    <row r="956" spans="39:39" x14ac:dyDescent="0.2">
      <c r="AM956" s="78">
        <v>477.5</v>
      </c>
    </row>
    <row r="957" spans="39:39" x14ac:dyDescent="0.2">
      <c r="AM957" s="78">
        <v>478</v>
      </c>
    </row>
    <row r="958" spans="39:39" x14ac:dyDescent="0.2">
      <c r="AM958" s="76">
        <v>478.5</v>
      </c>
    </row>
    <row r="959" spans="39:39" x14ac:dyDescent="0.2">
      <c r="AM959" s="78">
        <v>479</v>
      </c>
    </row>
    <row r="960" spans="39:39" x14ac:dyDescent="0.2">
      <c r="AM960" s="78">
        <v>479.5</v>
      </c>
    </row>
    <row r="961" spans="39:39" x14ac:dyDescent="0.2">
      <c r="AM961" s="78">
        <v>480</v>
      </c>
    </row>
    <row r="962" spans="39:39" x14ac:dyDescent="0.2">
      <c r="AM962" s="76">
        <v>480.5</v>
      </c>
    </row>
    <row r="963" spans="39:39" x14ac:dyDescent="0.2">
      <c r="AM963" s="78">
        <v>481</v>
      </c>
    </row>
    <row r="964" spans="39:39" x14ac:dyDescent="0.2">
      <c r="AM964" s="78">
        <v>481.5</v>
      </c>
    </row>
    <row r="965" spans="39:39" x14ac:dyDescent="0.2">
      <c r="AM965" s="78">
        <v>482</v>
      </c>
    </row>
    <row r="966" spans="39:39" x14ac:dyDescent="0.2">
      <c r="AM966" s="76">
        <v>482.5</v>
      </c>
    </row>
    <row r="967" spans="39:39" x14ac:dyDescent="0.2">
      <c r="AM967" s="78">
        <v>483</v>
      </c>
    </row>
    <row r="968" spans="39:39" x14ac:dyDescent="0.2">
      <c r="AM968" s="78">
        <v>483.5</v>
      </c>
    </row>
    <row r="969" spans="39:39" x14ac:dyDescent="0.2">
      <c r="AM969" s="78">
        <v>484</v>
      </c>
    </row>
    <row r="970" spans="39:39" x14ac:dyDescent="0.2">
      <c r="AM970" s="76">
        <v>484.5</v>
      </c>
    </row>
    <row r="971" spans="39:39" x14ac:dyDescent="0.2">
      <c r="AM971" s="78">
        <v>485</v>
      </c>
    </row>
    <row r="972" spans="39:39" x14ac:dyDescent="0.2">
      <c r="AM972" s="78">
        <v>485.5</v>
      </c>
    </row>
    <row r="973" spans="39:39" x14ac:dyDescent="0.2">
      <c r="AM973" s="78">
        <v>486</v>
      </c>
    </row>
    <row r="974" spans="39:39" x14ac:dyDescent="0.2">
      <c r="AM974" s="76">
        <v>486.5</v>
      </c>
    </row>
    <row r="975" spans="39:39" x14ac:dyDescent="0.2">
      <c r="AM975" s="78">
        <v>487</v>
      </c>
    </row>
    <row r="976" spans="39:39" x14ac:dyDescent="0.2">
      <c r="AM976" s="78">
        <v>487.5</v>
      </c>
    </row>
    <row r="977" spans="39:39" x14ac:dyDescent="0.2">
      <c r="AM977" s="78">
        <v>488</v>
      </c>
    </row>
    <row r="978" spans="39:39" x14ac:dyDescent="0.2">
      <c r="AM978" s="76">
        <v>488.5</v>
      </c>
    </row>
    <row r="979" spans="39:39" x14ac:dyDescent="0.2">
      <c r="AM979" s="78">
        <v>489</v>
      </c>
    </row>
    <row r="980" spans="39:39" x14ac:dyDescent="0.2">
      <c r="AM980" s="78">
        <v>489.5</v>
      </c>
    </row>
    <row r="981" spans="39:39" x14ac:dyDescent="0.2">
      <c r="AM981" s="78">
        <v>490</v>
      </c>
    </row>
    <row r="982" spans="39:39" x14ac:dyDescent="0.2">
      <c r="AM982" s="76">
        <v>490.5</v>
      </c>
    </row>
    <row r="983" spans="39:39" x14ac:dyDescent="0.2">
      <c r="AM983" s="78">
        <v>491</v>
      </c>
    </row>
    <row r="984" spans="39:39" x14ac:dyDescent="0.2">
      <c r="AM984" s="78">
        <v>491.5</v>
      </c>
    </row>
    <row r="985" spans="39:39" x14ac:dyDescent="0.2">
      <c r="AM985" s="78">
        <v>492</v>
      </c>
    </row>
    <row r="986" spans="39:39" x14ac:dyDescent="0.2">
      <c r="AM986" s="76">
        <v>492.5</v>
      </c>
    </row>
    <row r="987" spans="39:39" x14ac:dyDescent="0.2">
      <c r="AM987" s="78">
        <v>493</v>
      </c>
    </row>
    <row r="988" spans="39:39" x14ac:dyDescent="0.2">
      <c r="AM988" s="78">
        <v>493.5</v>
      </c>
    </row>
    <row r="989" spans="39:39" x14ac:dyDescent="0.2">
      <c r="AM989" s="78">
        <v>494</v>
      </c>
    </row>
    <row r="990" spans="39:39" x14ac:dyDescent="0.2">
      <c r="AM990" s="76">
        <v>494.5</v>
      </c>
    </row>
    <row r="991" spans="39:39" x14ac:dyDescent="0.2">
      <c r="AM991" s="78">
        <v>495</v>
      </c>
    </row>
    <row r="992" spans="39:39" x14ac:dyDescent="0.2">
      <c r="AM992" s="78">
        <v>495.5</v>
      </c>
    </row>
    <row r="993" spans="39:39" x14ac:dyDescent="0.2">
      <c r="AM993" s="78">
        <v>496</v>
      </c>
    </row>
    <row r="994" spans="39:39" x14ac:dyDescent="0.2">
      <c r="AM994" s="76">
        <v>496.5</v>
      </c>
    </row>
    <row r="995" spans="39:39" x14ac:dyDescent="0.2">
      <c r="AM995" s="78">
        <v>497</v>
      </c>
    </row>
    <row r="996" spans="39:39" x14ac:dyDescent="0.2">
      <c r="AM996" s="78">
        <v>497.5</v>
      </c>
    </row>
    <row r="997" spans="39:39" x14ac:dyDescent="0.2">
      <c r="AM997" s="78">
        <v>498</v>
      </c>
    </row>
    <row r="998" spans="39:39" x14ac:dyDescent="0.2">
      <c r="AM998" s="76">
        <v>498.5</v>
      </c>
    </row>
    <row r="999" spans="39:39" x14ac:dyDescent="0.2">
      <c r="AM999" s="78">
        <v>499</v>
      </c>
    </row>
    <row r="1000" spans="39:39" x14ac:dyDescent="0.2">
      <c r="AM1000" s="78">
        <v>499.5</v>
      </c>
    </row>
    <row r="1001" spans="39:39" x14ac:dyDescent="0.2">
      <c r="AM1001" s="78">
        <v>500</v>
      </c>
    </row>
    <row r="1002" spans="39:39" x14ac:dyDescent="0.2">
      <c r="AM1002" s="76">
        <v>500.5</v>
      </c>
    </row>
    <row r="1003" spans="39:39" x14ac:dyDescent="0.2">
      <c r="AM1003" s="78">
        <v>501</v>
      </c>
    </row>
    <row r="1004" spans="39:39" x14ac:dyDescent="0.2">
      <c r="AM1004" s="78">
        <v>501.5</v>
      </c>
    </row>
    <row r="1005" spans="39:39" x14ac:dyDescent="0.2">
      <c r="AM1005" s="78">
        <v>502</v>
      </c>
    </row>
    <row r="1006" spans="39:39" x14ac:dyDescent="0.2">
      <c r="AM1006" s="76">
        <v>502.5</v>
      </c>
    </row>
    <row r="1007" spans="39:39" x14ac:dyDescent="0.2">
      <c r="AM1007" s="78">
        <v>503</v>
      </c>
    </row>
    <row r="1008" spans="39:39" x14ac:dyDescent="0.2">
      <c r="AM1008" s="78">
        <v>503.5</v>
      </c>
    </row>
    <row r="1009" spans="39:39" x14ac:dyDescent="0.2">
      <c r="AM1009" s="78">
        <v>504</v>
      </c>
    </row>
    <row r="1010" spans="39:39" x14ac:dyDescent="0.2">
      <c r="AM1010" s="76">
        <v>504.5</v>
      </c>
    </row>
    <row r="1011" spans="39:39" x14ac:dyDescent="0.2">
      <c r="AM1011" s="78">
        <v>505</v>
      </c>
    </row>
    <row r="1012" spans="39:39" x14ac:dyDescent="0.2">
      <c r="AM1012" s="78">
        <v>505.5</v>
      </c>
    </row>
    <row r="1013" spans="39:39" x14ac:dyDescent="0.2">
      <c r="AM1013" s="78">
        <v>506</v>
      </c>
    </row>
    <row r="1014" spans="39:39" x14ac:dyDescent="0.2">
      <c r="AM1014" s="76">
        <v>506.5</v>
      </c>
    </row>
    <row r="1015" spans="39:39" x14ac:dyDescent="0.2">
      <c r="AM1015" s="78">
        <v>507</v>
      </c>
    </row>
    <row r="1016" spans="39:39" x14ac:dyDescent="0.2">
      <c r="AM1016" s="78">
        <v>507.5</v>
      </c>
    </row>
    <row r="1017" spans="39:39" x14ac:dyDescent="0.2">
      <c r="AM1017" s="78">
        <v>508</v>
      </c>
    </row>
    <row r="1018" spans="39:39" x14ac:dyDescent="0.2">
      <c r="AM1018" s="76">
        <v>508.5</v>
      </c>
    </row>
    <row r="1019" spans="39:39" x14ac:dyDescent="0.2">
      <c r="AM1019" s="78">
        <v>509</v>
      </c>
    </row>
    <row r="1020" spans="39:39" x14ac:dyDescent="0.2">
      <c r="AM1020" s="78">
        <v>509.5</v>
      </c>
    </row>
    <row r="1021" spans="39:39" x14ac:dyDescent="0.2">
      <c r="AM1021" s="78">
        <v>510</v>
      </c>
    </row>
    <row r="1022" spans="39:39" x14ac:dyDescent="0.2">
      <c r="AM1022" s="76">
        <v>510.5</v>
      </c>
    </row>
    <row r="1023" spans="39:39" x14ac:dyDescent="0.2">
      <c r="AM1023" s="78">
        <v>511</v>
      </c>
    </row>
    <row r="1024" spans="39:39" x14ac:dyDescent="0.2">
      <c r="AM1024" s="78">
        <v>511.5</v>
      </c>
    </row>
    <row r="1025" spans="39:39" x14ac:dyDescent="0.2">
      <c r="AM1025" s="78">
        <v>512</v>
      </c>
    </row>
    <row r="1026" spans="39:39" x14ac:dyDescent="0.2">
      <c r="AM1026" s="76">
        <v>512.5</v>
      </c>
    </row>
    <row r="1027" spans="39:39" x14ac:dyDescent="0.2">
      <c r="AM1027" s="78">
        <v>513</v>
      </c>
    </row>
    <row r="1028" spans="39:39" x14ac:dyDescent="0.2">
      <c r="AM1028" s="78">
        <v>513.5</v>
      </c>
    </row>
    <row r="1029" spans="39:39" x14ac:dyDescent="0.2">
      <c r="AM1029" s="78">
        <v>514</v>
      </c>
    </row>
    <row r="1030" spans="39:39" x14ac:dyDescent="0.2">
      <c r="AM1030" s="76">
        <v>514.5</v>
      </c>
    </row>
    <row r="1031" spans="39:39" x14ac:dyDescent="0.2">
      <c r="AM1031" s="78">
        <v>515</v>
      </c>
    </row>
    <row r="1032" spans="39:39" x14ac:dyDescent="0.2">
      <c r="AM1032" s="78">
        <v>515.5</v>
      </c>
    </row>
    <row r="1033" spans="39:39" x14ac:dyDescent="0.2">
      <c r="AM1033" s="78">
        <v>516</v>
      </c>
    </row>
    <row r="1034" spans="39:39" x14ac:dyDescent="0.2">
      <c r="AM1034" s="76">
        <v>516.5</v>
      </c>
    </row>
    <row r="1035" spans="39:39" x14ac:dyDescent="0.2">
      <c r="AM1035" s="78">
        <v>517</v>
      </c>
    </row>
    <row r="1036" spans="39:39" x14ac:dyDescent="0.2">
      <c r="AM1036" s="78">
        <v>517.5</v>
      </c>
    </row>
    <row r="1037" spans="39:39" x14ac:dyDescent="0.2">
      <c r="AM1037" s="78">
        <v>518</v>
      </c>
    </row>
    <row r="1038" spans="39:39" x14ac:dyDescent="0.2">
      <c r="AM1038" s="76">
        <v>518.5</v>
      </c>
    </row>
    <row r="1039" spans="39:39" x14ac:dyDescent="0.2">
      <c r="AM1039" s="78">
        <v>519</v>
      </c>
    </row>
    <row r="1040" spans="39:39" x14ac:dyDescent="0.2">
      <c r="AM1040" s="78">
        <v>519.5</v>
      </c>
    </row>
    <row r="1041" spans="39:39" x14ac:dyDescent="0.2">
      <c r="AM1041" s="78">
        <v>520</v>
      </c>
    </row>
    <row r="1042" spans="39:39" x14ac:dyDescent="0.2">
      <c r="AM1042" s="76">
        <v>520.5</v>
      </c>
    </row>
    <row r="1043" spans="39:39" x14ac:dyDescent="0.2">
      <c r="AM1043" s="78">
        <v>521</v>
      </c>
    </row>
    <row r="1044" spans="39:39" x14ac:dyDescent="0.2">
      <c r="AM1044" s="78">
        <v>521.5</v>
      </c>
    </row>
    <row r="1045" spans="39:39" x14ac:dyDescent="0.2">
      <c r="AM1045" s="78">
        <v>522</v>
      </c>
    </row>
    <row r="1046" spans="39:39" x14ac:dyDescent="0.2">
      <c r="AM1046" s="76">
        <v>522.5</v>
      </c>
    </row>
    <row r="1047" spans="39:39" x14ac:dyDescent="0.2">
      <c r="AM1047" s="78">
        <v>523</v>
      </c>
    </row>
    <row r="1048" spans="39:39" x14ac:dyDescent="0.2">
      <c r="AM1048" s="78">
        <v>523.5</v>
      </c>
    </row>
    <row r="1049" spans="39:39" x14ac:dyDescent="0.2">
      <c r="AM1049" s="78">
        <v>524</v>
      </c>
    </row>
    <row r="1050" spans="39:39" x14ac:dyDescent="0.2">
      <c r="AM1050" s="76">
        <v>524.5</v>
      </c>
    </row>
    <row r="1051" spans="39:39" x14ac:dyDescent="0.2">
      <c r="AM1051" s="78">
        <v>525</v>
      </c>
    </row>
    <row r="1052" spans="39:39" x14ac:dyDescent="0.2">
      <c r="AM1052" s="78">
        <v>525.5</v>
      </c>
    </row>
    <row r="1053" spans="39:39" x14ac:dyDescent="0.2">
      <c r="AM1053" s="78">
        <v>526</v>
      </c>
    </row>
    <row r="1054" spans="39:39" x14ac:dyDescent="0.2">
      <c r="AM1054" s="76">
        <v>526.5</v>
      </c>
    </row>
    <row r="1055" spans="39:39" x14ac:dyDescent="0.2">
      <c r="AM1055" s="78">
        <v>527</v>
      </c>
    </row>
    <row r="1056" spans="39:39" x14ac:dyDescent="0.2">
      <c r="AM1056" s="78">
        <v>527.5</v>
      </c>
    </row>
    <row r="1057" spans="39:39" x14ac:dyDescent="0.2">
      <c r="AM1057" s="78">
        <v>528</v>
      </c>
    </row>
    <row r="1058" spans="39:39" x14ac:dyDescent="0.2">
      <c r="AM1058" s="76">
        <v>528.5</v>
      </c>
    </row>
    <row r="1059" spans="39:39" x14ac:dyDescent="0.2">
      <c r="AM1059" s="78">
        <v>529</v>
      </c>
    </row>
    <row r="1060" spans="39:39" x14ac:dyDescent="0.2">
      <c r="AM1060" s="78">
        <v>529.5</v>
      </c>
    </row>
    <row r="1061" spans="39:39" x14ac:dyDescent="0.2">
      <c r="AM1061" s="78">
        <v>530</v>
      </c>
    </row>
    <row r="1062" spans="39:39" x14ac:dyDescent="0.2">
      <c r="AM1062" s="76">
        <v>530.5</v>
      </c>
    </row>
    <row r="1063" spans="39:39" x14ac:dyDescent="0.2">
      <c r="AM1063" s="78">
        <v>531</v>
      </c>
    </row>
    <row r="1064" spans="39:39" x14ac:dyDescent="0.2">
      <c r="AM1064" s="78">
        <v>531.5</v>
      </c>
    </row>
    <row r="1065" spans="39:39" x14ac:dyDescent="0.2">
      <c r="AM1065" s="78">
        <v>532</v>
      </c>
    </row>
    <row r="1066" spans="39:39" x14ac:dyDescent="0.2">
      <c r="AM1066" s="76">
        <v>532.5</v>
      </c>
    </row>
    <row r="1067" spans="39:39" x14ac:dyDescent="0.2">
      <c r="AM1067" s="78">
        <v>533</v>
      </c>
    </row>
    <row r="1068" spans="39:39" x14ac:dyDescent="0.2">
      <c r="AM1068" s="78">
        <v>533.5</v>
      </c>
    </row>
    <row r="1069" spans="39:39" x14ac:dyDescent="0.2">
      <c r="AM1069" s="78">
        <v>534</v>
      </c>
    </row>
    <row r="1070" spans="39:39" x14ac:dyDescent="0.2">
      <c r="AM1070" s="76">
        <v>534.5</v>
      </c>
    </row>
    <row r="1071" spans="39:39" x14ac:dyDescent="0.2">
      <c r="AM1071" s="78">
        <v>535</v>
      </c>
    </row>
    <row r="1072" spans="39:39" x14ac:dyDescent="0.2">
      <c r="AM1072" s="78">
        <v>535.5</v>
      </c>
    </row>
    <row r="1073" spans="39:39" x14ac:dyDescent="0.2">
      <c r="AM1073" s="78">
        <v>536</v>
      </c>
    </row>
    <row r="1074" spans="39:39" x14ac:dyDescent="0.2">
      <c r="AM1074" s="76">
        <v>536.5</v>
      </c>
    </row>
    <row r="1075" spans="39:39" x14ac:dyDescent="0.2">
      <c r="AM1075" s="78">
        <v>537</v>
      </c>
    </row>
    <row r="1076" spans="39:39" x14ac:dyDescent="0.2">
      <c r="AM1076" s="78">
        <v>537.5</v>
      </c>
    </row>
    <row r="1077" spans="39:39" x14ac:dyDescent="0.2">
      <c r="AM1077" s="78">
        <v>538</v>
      </c>
    </row>
    <row r="1078" spans="39:39" x14ac:dyDescent="0.2">
      <c r="AM1078" s="76">
        <v>538.5</v>
      </c>
    </row>
    <row r="1079" spans="39:39" x14ac:dyDescent="0.2">
      <c r="AM1079" s="78">
        <v>539</v>
      </c>
    </row>
    <row r="1080" spans="39:39" x14ac:dyDescent="0.2">
      <c r="AM1080" s="78">
        <v>539.5</v>
      </c>
    </row>
    <row r="1081" spans="39:39" x14ac:dyDescent="0.2">
      <c r="AM1081" s="78">
        <v>540</v>
      </c>
    </row>
    <row r="1082" spans="39:39" x14ac:dyDescent="0.2">
      <c r="AM1082" s="76">
        <v>540.5</v>
      </c>
    </row>
    <row r="1083" spans="39:39" x14ac:dyDescent="0.2">
      <c r="AM1083" s="78">
        <v>541</v>
      </c>
    </row>
    <row r="1084" spans="39:39" x14ac:dyDescent="0.2">
      <c r="AM1084" s="78">
        <v>541.5</v>
      </c>
    </row>
    <row r="1085" spans="39:39" x14ac:dyDescent="0.2">
      <c r="AM1085" s="78">
        <v>542</v>
      </c>
    </row>
    <row r="1086" spans="39:39" x14ac:dyDescent="0.2">
      <c r="AM1086" s="76">
        <v>542.5</v>
      </c>
    </row>
    <row r="1087" spans="39:39" x14ac:dyDescent="0.2">
      <c r="AM1087" s="78">
        <v>543</v>
      </c>
    </row>
    <row r="1088" spans="39:39" x14ac:dyDescent="0.2">
      <c r="AM1088" s="78">
        <v>543.5</v>
      </c>
    </row>
    <row r="1089" spans="39:39" x14ac:dyDescent="0.2">
      <c r="AM1089" s="78">
        <v>544</v>
      </c>
    </row>
    <row r="1090" spans="39:39" x14ac:dyDescent="0.2">
      <c r="AM1090" s="76">
        <v>544.5</v>
      </c>
    </row>
    <row r="1091" spans="39:39" x14ac:dyDescent="0.2">
      <c r="AM1091" s="78">
        <v>545</v>
      </c>
    </row>
    <row r="1092" spans="39:39" x14ac:dyDescent="0.2">
      <c r="AM1092" s="78">
        <v>545.5</v>
      </c>
    </row>
    <row r="1093" spans="39:39" x14ac:dyDescent="0.2">
      <c r="AM1093" s="78">
        <v>546</v>
      </c>
    </row>
    <row r="1094" spans="39:39" x14ac:dyDescent="0.2">
      <c r="AM1094" s="76">
        <v>546.5</v>
      </c>
    </row>
    <row r="1095" spans="39:39" x14ac:dyDescent="0.2">
      <c r="AM1095" s="78">
        <v>547</v>
      </c>
    </row>
    <row r="1096" spans="39:39" x14ac:dyDescent="0.2">
      <c r="AM1096" s="78">
        <v>547.5</v>
      </c>
    </row>
    <row r="1097" spans="39:39" x14ac:dyDescent="0.2">
      <c r="AM1097" s="78">
        <v>548</v>
      </c>
    </row>
    <row r="1098" spans="39:39" x14ac:dyDescent="0.2">
      <c r="AM1098" s="76">
        <v>548.5</v>
      </c>
    </row>
    <row r="1099" spans="39:39" x14ac:dyDescent="0.2">
      <c r="AM1099" s="78">
        <v>549</v>
      </c>
    </row>
    <row r="1100" spans="39:39" x14ac:dyDescent="0.2">
      <c r="AM1100" s="78">
        <v>549.5</v>
      </c>
    </row>
    <row r="1101" spans="39:39" x14ac:dyDescent="0.2">
      <c r="AM1101" s="78">
        <v>550</v>
      </c>
    </row>
    <row r="1102" spans="39:39" x14ac:dyDescent="0.2">
      <c r="AM1102" s="76">
        <v>550.5</v>
      </c>
    </row>
    <row r="1103" spans="39:39" x14ac:dyDescent="0.2">
      <c r="AM1103" s="78">
        <v>551</v>
      </c>
    </row>
    <row r="1104" spans="39:39" x14ac:dyDescent="0.2">
      <c r="AM1104" s="78">
        <v>551.5</v>
      </c>
    </row>
    <row r="1105" spans="39:39" x14ac:dyDescent="0.2">
      <c r="AM1105" s="78">
        <v>552</v>
      </c>
    </row>
    <row r="1106" spans="39:39" x14ac:dyDescent="0.2">
      <c r="AM1106" s="76">
        <v>552.5</v>
      </c>
    </row>
    <row r="1107" spans="39:39" x14ac:dyDescent="0.2">
      <c r="AM1107" s="78">
        <v>553</v>
      </c>
    </row>
    <row r="1108" spans="39:39" x14ac:dyDescent="0.2">
      <c r="AM1108" s="78">
        <v>553.5</v>
      </c>
    </row>
    <row r="1109" spans="39:39" x14ac:dyDescent="0.2">
      <c r="AM1109" s="78">
        <v>554</v>
      </c>
    </row>
    <row r="1110" spans="39:39" x14ac:dyDescent="0.2">
      <c r="AM1110" s="76">
        <v>554.5</v>
      </c>
    </row>
    <row r="1111" spans="39:39" x14ac:dyDescent="0.2">
      <c r="AM1111" s="78">
        <v>555</v>
      </c>
    </row>
    <row r="1112" spans="39:39" x14ac:dyDescent="0.2">
      <c r="AM1112" s="78">
        <v>555.5</v>
      </c>
    </row>
    <row r="1113" spans="39:39" x14ac:dyDescent="0.2">
      <c r="AM1113" s="78">
        <v>556</v>
      </c>
    </row>
    <row r="1114" spans="39:39" x14ac:dyDescent="0.2">
      <c r="AM1114" s="76">
        <v>556.5</v>
      </c>
    </row>
    <row r="1115" spans="39:39" x14ac:dyDescent="0.2">
      <c r="AM1115" s="78">
        <v>557</v>
      </c>
    </row>
    <row r="1116" spans="39:39" x14ac:dyDescent="0.2">
      <c r="AM1116" s="78">
        <v>557.5</v>
      </c>
    </row>
    <row r="1117" spans="39:39" x14ac:dyDescent="0.2">
      <c r="AM1117" s="78">
        <v>558</v>
      </c>
    </row>
    <row r="1118" spans="39:39" x14ac:dyDescent="0.2">
      <c r="AM1118" s="76">
        <v>558.5</v>
      </c>
    </row>
    <row r="1119" spans="39:39" x14ac:dyDescent="0.2">
      <c r="AM1119" s="78">
        <v>559</v>
      </c>
    </row>
    <row r="1120" spans="39:39" x14ac:dyDescent="0.2">
      <c r="AM1120" s="78">
        <v>559.5</v>
      </c>
    </row>
    <row r="1121" spans="39:39" x14ac:dyDescent="0.2">
      <c r="AM1121" s="78">
        <v>560</v>
      </c>
    </row>
    <row r="1122" spans="39:39" x14ac:dyDescent="0.2">
      <c r="AM1122" s="76">
        <v>560.5</v>
      </c>
    </row>
    <row r="1123" spans="39:39" x14ac:dyDescent="0.2">
      <c r="AM1123" s="78">
        <v>561</v>
      </c>
    </row>
    <row r="1124" spans="39:39" x14ac:dyDescent="0.2">
      <c r="AM1124" s="78">
        <v>561.5</v>
      </c>
    </row>
    <row r="1125" spans="39:39" x14ac:dyDescent="0.2">
      <c r="AM1125" s="78">
        <v>562</v>
      </c>
    </row>
    <row r="1126" spans="39:39" x14ac:dyDescent="0.2">
      <c r="AM1126" s="76">
        <v>562.5</v>
      </c>
    </row>
    <row r="1127" spans="39:39" x14ac:dyDescent="0.2">
      <c r="AM1127" s="78">
        <v>563</v>
      </c>
    </row>
    <row r="1128" spans="39:39" x14ac:dyDescent="0.2">
      <c r="AM1128" s="78">
        <v>563.5</v>
      </c>
    </row>
    <row r="1129" spans="39:39" x14ac:dyDescent="0.2">
      <c r="AM1129" s="78">
        <v>564</v>
      </c>
    </row>
    <row r="1130" spans="39:39" x14ac:dyDescent="0.2">
      <c r="AM1130" s="76">
        <v>564.5</v>
      </c>
    </row>
    <row r="1131" spans="39:39" x14ac:dyDescent="0.2">
      <c r="AM1131" s="78">
        <v>565</v>
      </c>
    </row>
    <row r="1132" spans="39:39" x14ac:dyDescent="0.2">
      <c r="AM1132" s="78">
        <v>565.5</v>
      </c>
    </row>
    <row r="1133" spans="39:39" x14ac:dyDescent="0.2">
      <c r="AM1133" s="78">
        <v>566</v>
      </c>
    </row>
    <row r="1134" spans="39:39" x14ac:dyDescent="0.2">
      <c r="AM1134" s="76">
        <v>566.5</v>
      </c>
    </row>
    <row r="1135" spans="39:39" x14ac:dyDescent="0.2">
      <c r="AM1135" s="78">
        <v>567</v>
      </c>
    </row>
    <row r="1136" spans="39:39" x14ac:dyDescent="0.2">
      <c r="AM1136" s="78">
        <v>567.5</v>
      </c>
    </row>
    <row r="1137" spans="39:39" x14ac:dyDescent="0.2">
      <c r="AM1137" s="78">
        <v>568</v>
      </c>
    </row>
    <row r="1138" spans="39:39" x14ac:dyDescent="0.2">
      <c r="AM1138" s="76">
        <v>568.5</v>
      </c>
    </row>
    <row r="1139" spans="39:39" x14ac:dyDescent="0.2">
      <c r="AM1139" s="78">
        <v>569</v>
      </c>
    </row>
    <row r="1140" spans="39:39" x14ac:dyDescent="0.2">
      <c r="AM1140" s="78">
        <v>569.5</v>
      </c>
    </row>
    <row r="1141" spans="39:39" x14ac:dyDescent="0.2">
      <c r="AM1141" s="78">
        <v>570</v>
      </c>
    </row>
    <row r="1142" spans="39:39" x14ac:dyDescent="0.2">
      <c r="AM1142" s="76">
        <v>570.5</v>
      </c>
    </row>
    <row r="1143" spans="39:39" x14ac:dyDescent="0.2">
      <c r="AM1143" s="78">
        <v>571</v>
      </c>
    </row>
    <row r="1144" spans="39:39" x14ac:dyDescent="0.2">
      <c r="AM1144" s="78">
        <v>571.5</v>
      </c>
    </row>
    <row r="1145" spans="39:39" x14ac:dyDescent="0.2">
      <c r="AM1145" s="78">
        <v>572</v>
      </c>
    </row>
    <row r="1146" spans="39:39" x14ac:dyDescent="0.2">
      <c r="AM1146" s="76">
        <v>572.5</v>
      </c>
    </row>
    <row r="1147" spans="39:39" x14ac:dyDescent="0.2">
      <c r="AM1147" s="78">
        <v>573</v>
      </c>
    </row>
    <row r="1148" spans="39:39" x14ac:dyDescent="0.2">
      <c r="AM1148" s="78">
        <v>573.5</v>
      </c>
    </row>
    <row r="1149" spans="39:39" x14ac:dyDescent="0.2">
      <c r="AM1149" s="78">
        <v>574</v>
      </c>
    </row>
    <row r="1150" spans="39:39" x14ac:dyDescent="0.2">
      <c r="AM1150" s="76">
        <v>574.5</v>
      </c>
    </row>
    <row r="1151" spans="39:39" x14ac:dyDescent="0.2">
      <c r="AM1151" s="78">
        <v>575</v>
      </c>
    </row>
    <row r="1152" spans="39:39" x14ac:dyDescent="0.2">
      <c r="AM1152" s="78">
        <v>575.5</v>
      </c>
    </row>
    <row r="1153" spans="39:39" x14ac:dyDescent="0.2">
      <c r="AM1153" s="78">
        <v>576</v>
      </c>
    </row>
    <row r="1154" spans="39:39" x14ac:dyDescent="0.2">
      <c r="AM1154" s="76">
        <v>576.5</v>
      </c>
    </row>
    <row r="1155" spans="39:39" x14ac:dyDescent="0.2">
      <c r="AM1155" s="78">
        <v>577</v>
      </c>
    </row>
    <row r="1156" spans="39:39" x14ac:dyDescent="0.2">
      <c r="AM1156" s="78">
        <v>577.5</v>
      </c>
    </row>
    <row r="1157" spans="39:39" x14ac:dyDescent="0.2">
      <c r="AM1157" s="78">
        <v>578</v>
      </c>
    </row>
    <row r="1158" spans="39:39" x14ac:dyDescent="0.2">
      <c r="AM1158" s="76">
        <v>578.5</v>
      </c>
    </row>
    <row r="1159" spans="39:39" x14ac:dyDescent="0.2">
      <c r="AM1159" s="78">
        <v>579</v>
      </c>
    </row>
    <row r="1160" spans="39:39" x14ac:dyDescent="0.2">
      <c r="AM1160" s="78">
        <v>579.5</v>
      </c>
    </row>
    <row r="1161" spans="39:39" x14ac:dyDescent="0.2">
      <c r="AM1161" s="78">
        <v>580</v>
      </c>
    </row>
    <row r="1162" spans="39:39" x14ac:dyDescent="0.2">
      <c r="AM1162" s="76">
        <v>580.5</v>
      </c>
    </row>
    <row r="1163" spans="39:39" x14ac:dyDescent="0.2">
      <c r="AM1163" s="78">
        <v>581</v>
      </c>
    </row>
    <row r="1164" spans="39:39" x14ac:dyDescent="0.2">
      <c r="AM1164" s="78">
        <v>581.5</v>
      </c>
    </row>
    <row r="1165" spans="39:39" x14ac:dyDescent="0.2">
      <c r="AM1165" s="78">
        <v>582</v>
      </c>
    </row>
    <row r="1166" spans="39:39" x14ac:dyDescent="0.2">
      <c r="AM1166" s="76">
        <v>582.5</v>
      </c>
    </row>
    <row r="1167" spans="39:39" x14ac:dyDescent="0.2">
      <c r="AM1167" s="78">
        <v>583</v>
      </c>
    </row>
    <row r="1168" spans="39:39" x14ac:dyDescent="0.2">
      <c r="AM1168" s="78">
        <v>583.5</v>
      </c>
    </row>
    <row r="1169" spans="39:39" x14ac:dyDescent="0.2">
      <c r="AM1169" s="78">
        <v>584</v>
      </c>
    </row>
    <row r="1170" spans="39:39" x14ac:dyDescent="0.2">
      <c r="AM1170" s="76">
        <v>584.5</v>
      </c>
    </row>
    <row r="1171" spans="39:39" x14ac:dyDescent="0.2">
      <c r="AM1171" s="78">
        <v>585</v>
      </c>
    </row>
    <row r="1172" spans="39:39" x14ac:dyDescent="0.2">
      <c r="AM1172" s="78">
        <v>585.5</v>
      </c>
    </row>
    <row r="1173" spans="39:39" x14ac:dyDescent="0.2">
      <c r="AM1173" s="78">
        <v>586</v>
      </c>
    </row>
    <row r="1174" spans="39:39" x14ac:dyDescent="0.2">
      <c r="AM1174" s="76">
        <v>586.5</v>
      </c>
    </row>
    <row r="1175" spans="39:39" x14ac:dyDescent="0.2">
      <c r="AM1175" s="78">
        <v>587</v>
      </c>
    </row>
    <row r="1176" spans="39:39" x14ac:dyDescent="0.2">
      <c r="AM1176" s="78">
        <v>587.5</v>
      </c>
    </row>
    <row r="1177" spans="39:39" x14ac:dyDescent="0.2">
      <c r="AM1177" s="78">
        <v>588</v>
      </c>
    </row>
    <row r="1178" spans="39:39" x14ac:dyDescent="0.2">
      <c r="AM1178" s="76">
        <v>588.5</v>
      </c>
    </row>
    <row r="1179" spans="39:39" x14ac:dyDescent="0.2">
      <c r="AM1179" s="78">
        <v>589</v>
      </c>
    </row>
    <row r="1180" spans="39:39" x14ac:dyDescent="0.2">
      <c r="AM1180" s="78">
        <v>589.5</v>
      </c>
    </row>
    <row r="1181" spans="39:39" x14ac:dyDescent="0.2">
      <c r="AM1181" s="78">
        <v>590</v>
      </c>
    </row>
    <row r="1182" spans="39:39" x14ac:dyDescent="0.2">
      <c r="AM1182" s="76">
        <v>590.5</v>
      </c>
    </row>
    <row r="1183" spans="39:39" x14ac:dyDescent="0.2">
      <c r="AM1183" s="78">
        <v>591</v>
      </c>
    </row>
    <row r="1184" spans="39:39" x14ac:dyDescent="0.2">
      <c r="AM1184" s="78">
        <v>591.5</v>
      </c>
    </row>
    <row r="1185" spans="39:39" x14ac:dyDescent="0.2">
      <c r="AM1185" s="78">
        <v>592</v>
      </c>
    </row>
    <row r="1186" spans="39:39" x14ac:dyDescent="0.2">
      <c r="AM1186" s="76">
        <v>592.5</v>
      </c>
    </row>
    <row r="1187" spans="39:39" x14ac:dyDescent="0.2">
      <c r="AM1187" s="78">
        <v>593</v>
      </c>
    </row>
    <row r="1188" spans="39:39" x14ac:dyDescent="0.2">
      <c r="AM1188" s="78">
        <v>593.5</v>
      </c>
    </row>
    <row r="1189" spans="39:39" x14ac:dyDescent="0.2">
      <c r="AM1189" s="78">
        <v>594</v>
      </c>
    </row>
    <row r="1190" spans="39:39" x14ac:dyDescent="0.2">
      <c r="AM1190" s="76">
        <v>594.5</v>
      </c>
    </row>
    <row r="1191" spans="39:39" x14ac:dyDescent="0.2">
      <c r="AM1191" s="78">
        <v>595</v>
      </c>
    </row>
    <row r="1192" spans="39:39" x14ac:dyDescent="0.2">
      <c r="AM1192" s="78">
        <v>595.5</v>
      </c>
    </row>
    <row r="1193" spans="39:39" x14ac:dyDescent="0.2">
      <c r="AM1193" s="78">
        <v>596</v>
      </c>
    </row>
    <row r="1194" spans="39:39" x14ac:dyDescent="0.2">
      <c r="AM1194" s="76">
        <v>596.5</v>
      </c>
    </row>
    <row r="1195" spans="39:39" x14ac:dyDescent="0.2">
      <c r="AM1195" s="78">
        <v>597</v>
      </c>
    </row>
    <row r="1196" spans="39:39" x14ac:dyDescent="0.2">
      <c r="AM1196" s="78">
        <v>597.5</v>
      </c>
    </row>
    <row r="1197" spans="39:39" x14ac:dyDescent="0.2">
      <c r="AM1197" s="78">
        <v>598</v>
      </c>
    </row>
    <row r="1198" spans="39:39" x14ac:dyDescent="0.2">
      <c r="AM1198" s="76">
        <v>598.5</v>
      </c>
    </row>
    <row r="1199" spans="39:39" x14ac:dyDescent="0.2">
      <c r="AM1199" s="78">
        <v>599</v>
      </c>
    </row>
    <row r="1200" spans="39:39" x14ac:dyDescent="0.2">
      <c r="AM1200" s="78">
        <v>599.5</v>
      </c>
    </row>
    <row r="1201" spans="39:39" x14ac:dyDescent="0.2">
      <c r="AM1201" s="78">
        <v>600</v>
      </c>
    </row>
    <row r="1202" spans="39:39" x14ac:dyDescent="0.2">
      <c r="AM1202" s="76">
        <v>600.5</v>
      </c>
    </row>
    <row r="1203" spans="39:39" x14ac:dyDescent="0.2">
      <c r="AM1203" s="78">
        <v>601</v>
      </c>
    </row>
    <row r="1204" spans="39:39" x14ac:dyDescent="0.2">
      <c r="AM1204" s="78">
        <v>601.5</v>
      </c>
    </row>
    <row r="1205" spans="39:39" x14ac:dyDescent="0.2">
      <c r="AM1205" s="78">
        <v>602</v>
      </c>
    </row>
    <row r="1206" spans="39:39" x14ac:dyDescent="0.2">
      <c r="AM1206" s="76">
        <v>602.5</v>
      </c>
    </row>
    <row r="1207" spans="39:39" x14ac:dyDescent="0.2">
      <c r="AM1207" s="78">
        <v>603</v>
      </c>
    </row>
    <row r="1208" spans="39:39" x14ac:dyDescent="0.2">
      <c r="AM1208" s="78">
        <v>603.5</v>
      </c>
    </row>
    <row r="1209" spans="39:39" x14ac:dyDescent="0.2">
      <c r="AM1209" s="78">
        <v>604</v>
      </c>
    </row>
    <row r="1210" spans="39:39" x14ac:dyDescent="0.2">
      <c r="AM1210" s="76">
        <v>604.5</v>
      </c>
    </row>
    <row r="1211" spans="39:39" x14ac:dyDescent="0.2">
      <c r="AM1211" s="78">
        <v>605</v>
      </c>
    </row>
    <row r="1212" spans="39:39" x14ac:dyDescent="0.2">
      <c r="AM1212" s="78">
        <v>605.5</v>
      </c>
    </row>
    <row r="1213" spans="39:39" x14ac:dyDescent="0.2">
      <c r="AM1213" s="78">
        <v>606</v>
      </c>
    </row>
    <row r="1214" spans="39:39" x14ac:dyDescent="0.2">
      <c r="AM1214" s="76">
        <v>606.5</v>
      </c>
    </row>
    <row r="1215" spans="39:39" x14ac:dyDescent="0.2">
      <c r="AM1215" s="78">
        <v>607</v>
      </c>
    </row>
    <row r="1216" spans="39:39" x14ac:dyDescent="0.2">
      <c r="AM1216" s="78">
        <v>607.5</v>
      </c>
    </row>
    <row r="1217" spans="39:39" x14ac:dyDescent="0.2">
      <c r="AM1217" s="78">
        <v>608</v>
      </c>
    </row>
    <row r="1218" spans="39:39" x14ac:dyDescent="0.2">
      <c r="AM1218" s="76">
        <v>608.5</v>
      </c>
    </row>
    <row r="1219" spans="39:39" x14ac:dyDescent="0.2">
      <c r="AM1219" s="78">
        <v>609</v>
      </c>
    </row>
    <row r="1220" spans="39:39" x14ac:dyDescent="0.2">
      <c r="AM1220" s="78">
        <v>609.5</v>
      </c>
    </row>
    <row r="1221" spans="39:39" x14ac:dyDescent="0.2">
      <c r="AM1221" s="78">
        <v>610</v>
      </c>
    </row>
    <row r="1222" spans="39:39" x14ac:dyDescent="0.2">
      <c r="AM1222" s="76">
        <v>610.5</v>
      </c>
    </row>
    <row r="1223" spans="39:39" x14ac:dyDescent="0.2">
      <c r="AM1223" s="78">
        <v>611</v>
      </c>
    </row>
    <row r="1224" spans="39:39" x14ac:dyDescent="0.2">
      <c r="AM1224" s="78">
        <v>611.5</v>
      </c>
    </row>
    <row r="1225" spans="39:39" x14ac:dyDescent="0.2">
      <c r="AM1225" s="78">
        <v>612</v>
      </c>
    </row>
    <row r="1226" spans="39:39" x14ac:dyDescent="0.2">
      <c r="AM1226" s="76">
        <v>612.5</v>
      </c>
    </row>
    <row r="1227" spans="39:39" x14ac:dyDescent="0.2">
      <c r="AM1227" s="78">
        <v>613</v>
      </c>
    </row>
    <row r="1228" spans="39:39" x14ac:dyDescent="0.2">
      <c r="AM1228" s="78">
        <v>613.5</v>
      </c>
    </row>
    <row r="1229" spans="39:39" x14ac:dyDescent="0.2">
      <c r="AM1229" s="78">
        <v>614</v>
      </c>
    </row>
    <row r="1230" spans="39:39" x14ac:dyDescent="0.2">
      <c r="AM1230" s="76">
        <v>614.5</v>
      </c>
    </row>
    <row r="1231" spans="39:39" x14ac:dyDescent="0.2">
      <c r="AM1231" s="78">
        <v>615</v>
      </c>
    </row>
    <row r="1232" spans="39:39" x14ac:dyDescent="0.2">
      <c r="AM1232" s="78">
        <v>615.5</v>
      </c>
    </row>
    <row r="1233" spans="39:39" x14ac:dyDescent="0.2">
      <c r="AM1233" s="78">
        <v>616</v>
      </c>
    </row>
    <row r="1234" spans="39:39" x14ac:dyDescent="0.2">
      <c r="AM1234" s="76">
        <v>616.5</v>
      </c>
    </row>
    <row r="1235" spans="39:39" x14ac:dyDescent="0.2">
      <c r="AM1235" s="78">
        <v>617</v>
      </c>
    </row>
    <row r="1236" spans="39:39" x14ac:dyDescent="0.2">
      <c r="AM1236" s="78">
        <v>617.5</v>
      </c>
    </row>
    <row r="1237" spans="39:39" x14ac:dyDescent="0.2">
      <c r="AM1237" s="78">
        <v>618</v>
      </c>
    </row>
    <row r="1238" spans="39:39" x14ac:dyDescent="0.2">
      <c r="AM1238" s="76">
        <v>618.5</v>
      </c>
    </row>
    <row r="1239" spans="39:39" x14ac:dyDescent="0.2">
      <c r="AM1239" s="78">
        <v>619</v>
      </c>
    </row>
    <row r="1240" spans="39:39" x14ac:dyDescent="0.2">
      <c r="AM1240" s="78">
        <v>619.5</v>
      </c>
    </row>
    <row r="1241" spans="39:39" x14ac:dyDescent="0.2">
      <c r="AM1241" s="78">
        <v>620</v>
      </c>
    </row>
    <row r="1242" spans="39:39" x14ac:dyDescent="0.2">
      <c r="AM1242" s="76">
        <v>620.5</v>
      </c>
    </row>
    <row r="1243" spans="39:39" x14ac:dyDescent="0.2">
      <c r="AM1243" s="78">
        <v>621</v>
      </c>
    </row>
    <row r="1244" spans="39:39" x14ac:dyDescent="0.2">
      <c r="AM1244" s="78">
        <v>621.5</v>
      </c>
    </row>
    <row r="1245" spans="39:39" x14ac:dyDescent="0.2">
      <c r="AM1245" s="78">
        <v>622</v>
      </c>
    </row>
    <row r="1246" spans="39:39" x14ac:dyDescent="0.2">
      <c r="AM1246" s="76">
        <v>622.5</v>
      </c>
    </row>
    <row r="1247" spans="39:39" x14ac:dyDescent="0.2">
      <c r="AM1247" s="78">
        <v>623</v>
      </c>
    </row>
    <row r="1248" spans="39:39" x14ac:dyDescent="0.2">
      <c r="AM1248" s="78">
        <v>623.5</v>
      </c>
    </row>
    <row r="1249" spans="39:39" x14ac:dyDescent="0.2">
      <c r="AM1249" s="78">
        <v>624</v>
      </c>
    </row>
    <row r="1250" spans="39:39" x14ac:dyDescent="0.2">
      <c r="AM1250" s="76">
        <v>624.5</v>
      </c>
    </row>
    <row r="1251" spans="39:39" x14ac:dyDescent="0.2">
      <c r="AM1251" s="78">
        <v>625</v>
      </c>
    </row>
    <row r="1252" spans="39:39" x14ac:dyDescent="0.2">
      <c r="AM1252" s="78">
        <v>625.5</v>
      </c>
    </row>
    <row r="1253" spans="39:39" x14ac:dyDescent="0.2">
      <c r="AM1253" s="78">
        <v>626</v>
      </c>
    </row>
    <row r="1254" spans="39:39" x14ac:dyDescent="0.2">
      <c r="AM1254" s="76">
        <v>626.5</v>
      </c>
    </row>
    <row r="1255" spans="39:39" x14ac:dyDescent="0.2">
      <c r="AM1255" s="78">
        <v>627</v>
      </c>
    </row>
    <row r="1256" spans="39:39" x14ac:dyDescent="0.2">
      <c r="AM1256" s="78">
        <v>627.5</v>
      </c>
    </row>
    <row r="1257" spans="39:39" x14ac:dyDescent="0.2">
      <c r="AM1257" s="78">
        <v>628</v>
      </c>
    </row>
    <row r="1258" spans="39:39" x14ac:dyDescent="0.2">
      <c r="AM1258" s="76">
        <v>628.5</v>
      </c>
    </row>
    <row r="1259" spans="39:39" x14ac:dyDescent="0.2">
      <c r="AM1259" s="78">
        <v>629</v>
      </c>
    </row>
    <row r="1260" spans="39:39" x14ac:dyDescent="0.2">
      <c r="AM1260" s="78">
        <v>629.5</v>
      </c>
    </row>
    <row r="1261" spans="39:39" x14ac:dyDescent="0.2">
      <c r="AM1261" s="78">
        <v>630</v>
      </c>
    </row>
    <row r="1262" spans="39:39" x14ac:dyDescent="0.2">
      <c r="AM1262" s="76">
        <v>630.5</v>
      </c>
    </row>
    <row r="1263" spans="39:39" x14ac:dyDescent="0.2">
      <c r="AM1263" s="78">
        <v>631</v>
      </c>
    </row>
    <row r="1264" spans="39:39" x14ac:dyDescent="0.2">
      <c r="AM1264" s="78">
        <v>631.5</v>
      </c>
    </row>
    <row r="1265" spans="39:39" x14ac:dyDescent="0.2">
      <c r="AM1265" s="78">
        <v>632</v>
      </c>
    </row>
    <row r="1266" spans="39:39" x14ac:dyDescent="0.2">
      <c r="AM1266" s="76">
        <v>632.5</v>
      </c>
    </row>
    <row r="1267" spans="39:39" x14ac:dyDescent="0.2">
      <c r="AM1267" s="78">
        <v>633</v>
      </c>
    </row>
    <row r="1268" spans="39:39" x14ac:dyDescent="0.2">
      <c r="AM1268" s="78">
        <v>633.5</v>
      </c>
    </row>
    <row r="1269" spans="39:39" x14ac:dyDescent="0.2">
      <c r="AM1269" s="78">
        <v>634</v>
      </c>
    </row>
    <row r="1270" spans="39:39" x14ac:dyDescent="0.2">
      <c r="AM1270" s="76">
        <v>634.5</v>
      </c>
    </row>
    <row r="1271" spans="39:39" x14ac:dyDescent="0.2">
      <c r="AM1271" s="78">
        <v>635</v>
      </c>
    </row>
    <row r="1272" spans="39:39" x14ac:dyDescent="0.2">
      <c r="AM1272" s="78">
        <v>635.5</v>
      </c>
    </row>
    <row r="1273" spans="39:39" x14ac:dyDescent="0.2">
      <c r="AM1273" s="78">
        <v>636</v>
      </c>
    </row>
    <row r="1274" spans="39:39" x14ac:dyDescent="0.2">
      <c r="AM1274" s="76">
        <v>636.5</v>
      </c>
    </row>
    <row r="1275" spans="39:39" x14ac:dyDescent="0.2">
      <c r="AM1275" s="78">
        <v>637</v>
      </c>
    </row>
    <row r="1276" spans="39:39" x14ac:dyDescent="0.2">
      <c r="AM1276" s="78">
        <v>637.5</v>
      </c>
    </row>
    <row r="1277" spans="39:39" x14ac:dyDescent="0.2">
      <c r="AM1277" s="78">
        <v>638</v>
      </c>
    </row>
    <row r="1278" spans="39:39" x14ac:dyDescent="0.2">
      <c r="AM1278" s="76">
        <v>638.5</v>
      </c>
    </row>
    <row r="1279" spans="39:39" x14ac:dyDescent="0.2">
      <c r="AM1279" s="78">
        <v>639</v>
      </c>
    </row>
    <row r="1280" spans="39:39" x14ac:dyDescent="0.2">
      <c r="AM1280" s="78">
        <v>639.5</v>
      </c>
    </row>
    <row r="1281" spans="39:39" x14ac:dyDescent="0.2">
      <c r="AM1281" s="78">
        <v>640</v>
      </c>
    </row>
    <row r="1282" spans="39:39" x14ac:dyDescent="0.2">
      <c r="AM1282" s="76">
        <v>640.5</v>
      </c>
    </row>
    <row r="1283" spans="39:39" x14ac:dyDescent="0.2">
      <c r="AM1283" s="78">
        <v>641</v>
      </c>
    </row>
    <row r="1284" spans="39:39" x14ac:dyDescent="0.2">
      <c r="AM1284" s="78">
        <v>641.5</v>
      </c>
    </row>
    <row r="1285" spans="39:39" x14ac:dyDescent="0.2">
      <c r="AM1285" s="78">
        <v>642</v>
      </c>
    </row>
    <row r="1286" spans="39:39" x14ac:dyDescent="0.2">
      <c r="AM1286" s="76">
        <v>642.5</v>
      </c>
    </row>
    <row r="1287" spans="39:39" x14ac:dyDescent="0.2">
      <c r="AM1287" s="78">
        <v>643</v>
      </c>
    </row>
    <row r="1288" spans="39:39" x14ac:dyDescent="0.2">
      <c r="AM1288" s="78">
        <v>643.5</v>
      </c>
    </row>
    <row r="1289" spans="39:39" x14ac:dyDescent="0.2">
      <c r="AM1289" s="78">
        <v>644</v>
      </c>
    </row>
    <row r="1290" spans="39:39" x14ac:dyDescent="0.2">
      <c r="AM1290" s="76">
        <v>644.5</v>
      </c>
    </row>
    <row r="1291" spans="39:39" x14ac:dyDescent="0.2">
      <c r="AM1291" s="78">
        <v>645</v>
      </c>
    </row>
    <row r="1292" spans="39:39" x14ac:dyDescent="0.2">
      <c r="AM1292" s="78">
        <v>645.5</v>
      </c>
    </row>
    <row r="1293" spans="39:39" x14ac:dyDescent="0.2">
      <c r="AM1293" s="78">
        <v>646</v>
      </c>
    </row>
    <row r="1294" spans="39:39" x14ac:dyDescent="0.2">
      <c r="AM1294" s="76">
        <v>646.5</v>
      </c>
    </row>
    <row r="1295" spans="39:39" x14ac:dyDescent="0.2">
      <c r="AM1295" s="78">
        <v>647</v>
      </c>
    </row>
    <row r="1296" spans="39:39" x14ac:dyDescent="0.2">
      <c r="AM1296" s="78">
        <v>647.5</v>
      </c>
    </row>
    <row r="1297" spans="39:39" x14ac:dyDescent="0.2">
      <c r="AM1297" s="78">
        <v>648</v>
      </c>
    </row>
    <row r="1298" spans="39:39" x14ac:dyDescent="0.2">
      <c r="AM1298" s="76">
        <v>648.5</v>
      </c>
    </row>
    <row r="1299" spans="39:39" x14ac:dyDescent="0.2">
      <c r="AM1299" s="78">
        <v>649</v>
      </c>
    </row>
    <row r="1300" spans="39:39" x14ac:dyDescent="0.2">
      <c r="AM1300" s="78">
        <v>649.5</v>
      </c>
    </row>
    <row r="1301" spans="39:39" x14ac:dyDescent="0.2">
      <c r="AM1301" s="78">
        <v>650</v>
      </c>
    </row>
    <row r="1302" spans="39:39" x14ac:dyDescent="0.2">
      <c r="AM1302" s="76">
        <v>650.5</v>
      </c>
    </row>
    <row r="1303" spans="39:39" x14ac:dyDescent="0.2">
      <c r="AM1303" s="78">
        <v>651</v>
      </c>
    </row>
    <row r="1304" spans="39:39" x14ac:dyDescent="0.2">
      <c r="AM1304" s="78">
        <v>651.5</v>
      </c>
    </row>
    <row r="1305" spans="39:39" x14ac:dyDescent="0.2">
      <c r="AM1305" s="78">
        <v>652</v>
      </c>
    </row>
    <row r="1306" spans="39:39" x14ac:dyDescent="0.2">
      <c r="AM1306" s="76">
        <v>652.5</v>
      </c>
    </row>
    <row r="1307" spans="39:39" x14ac:dyDescent="0.2">
      <c r="AM1307" s="78">
        <v>653</v>
      </c>
    </row>
    <row r="1308" spans="39:39" x14ac:dyDescent="0.2">
      <c r="AM1308" s="78">
        <v>653.5</v>
      </c>
    </row>
    <row r="1309" spans="39:39" x14ac:dyDescent="0.2">
      <c r="AM1309" s="78">
        <v>654</v>
      </c>
    </row>
    <row r="1310" spans="39:39" x14ac:dyDescent="0.2">
      <c r="AM1310" s="76">
        <v>654.5</v>
      </c>
    </row>
    <row r="1311" spans="39:39" x14ac:dyDescent="0.2">
      <c r="AM1311" s="78">
        <v>655</v>
      </c>
    </row>
    <row r="1312" spans="39:39" x14ac:dyDescent="0.2">
      <c r="AM1312" s="78">
        <v>655.5</v>
      </c>
    </row>
    <row r="1313" spans="39:39" x14ac:dyDescent="0.2">
      <c r="AM1313" s="78">
        <v>656</v>
      </c>
    </row>
    <row r="1314" spans="39:39" x14ac:dyDescent="0.2">
      <c r="AM1314" s="76">
        <v>656.5</v>
      </c>
    </row>
    <row r="1315" spans="39:39" x14ac:dyDescent="0.2">
      <c r="AM1315" s="78">
        <v>657</v>
      </c>
    </row>
    <row r="1316" spans="39:39" x14ac:dyDescent="0.2">
      <c r="AM1316" s="78">
        <v>657.5</v>
      </c>
    </row>
    <row r="1317" spans="39:39" x14ac:dyDescent="0.2">
      <c r="AM1317" s="78">
        <v>658</v>
      </c>
    </row>
    <row r="1318" spans="39:39" x14ac:dyDescent="0.2">
      <c r="AM1318" s="76">
        <v>658.5</v>
      </c>
    </row>
    <row r="1319" spans="39:39" x14ac:dyDescent="0.2">
      <c r="AM1319" s="78">
        <v>659</v>
      </c>
    </row>
    <row r="1320" spans="39:39" x14ac:dyDescent="0.2">
      <c r="AM1320" s="78">
        <v>659.5</v>
      </c>
    </row>
    <row r="1321" spans="39:39" x14ac:dyDescent="0.2">
      <c r="AM1321" s="78">
        <v>660</v>
      </c>
    </row>
    <row r="1322" spans="39:39" x14ac:dyDescent="0.2">
      <c r="AM1322" s="76">
        <v>660.5</v>
      </c>
    </row>
    <row r="1323" spans="39:39" x14ac:dyDescent="0.2">
      <c r="AM1323" s="78">
        <v>661</v>
      </c>
    </row>
    <row r="1324" spans="39:39" x14ac:dyDescent="0.2">
      <c r="AM1324" s="78">
        <v>661.5</v>
      </c>
    </row>
    <row r="1325" spans="39:39" x14ac:dyDescent="0.2">
      <c r="AM1325" s="78">
        <v>662</v>
      </c>
    </row>
    <row r="1326" spans="39:39" x14ac:dyDescent="0.2">
      <c r="AM1326" s="76">
        <v>662.5</v>
      </c>
    </row>
    <row r="1327" spans="39:39" x14ac:dyDescent="0.2">
      <c r="AM1327" s="78">
        <v>663</v>
      </c>
    </row>
    <row r="1328" spans="39:39" x14ac:dyDescent="0.2">
      <c r="AM1328" s="78">
        <v>663.5</v>
      </c>
    </row>
    <row r="1329" spans="39:39" x14ac:dyDescent="0.2">
      <c r="AM1329" s="78">
        <v>664</v>
      </c>
    </row>
    <row r="1330" spans="39:39" x14ac:dyDescent="0.2">
      <c r="AM1330" s="76">
        <v>664.5</v>
      </c>
    </row>
    <row r="1331" spans="39:39" x14ac:dyDescent="0.2">
      <c r="AM1331" s="78">
        <v>665</v>
      </c>
    </row>
    <row r="1332" spans="39:39" x14ac:dyDescent="0.2">
      <c r="AM1332" s="78">
        <v>665.5</v>
      </c>
    </row>
    <row r="1333" spans="39:39" x14ac:dyDescent="0.2">
      <c r="AM1333" s="78">
        <v>666</v>
      </c>
    </row>
    <row r="1334" spans="39:39" x14ac:dyDescent="0.2">
      <c r="AM1334" s="76">
        <v>666.5</v>
      </c>
    </row>
    <row r="1335" spans="39:39" x14ac:dyDescent="0.2">
      <c r="AM1335" s="78">
        <v>667</v>
      </c>
    </row>
    <row r="1336" spans="39:39" x14ac:dyDescent="0.2">
      <c r="AM1336" s="78">
        <v>667.5</v>
      </c>
    </row>
    <row r="1337" spans="39:39" x14ac:dyDescent="0.2">
      <c r="AM1337" s="78">
        <v>668</v>
      </c>
    </row>
    <row r="1338" spans="39:39" x14ac:dyDescent="0.2">
      <c r="AM1338" s="76">
        <v>668.5</v>
      </c>
    </row>
    <row r="1339" spans="39:39" x14ac:dyDescent="0.2">
      <c r="AM1339" s="78">
        <v>669</v>
      </c>
    </row>
    <row r="1340" spans="39:39" x14ac:dyDescent="0.2">
      <c r="AM1340" s="78">
        <v>669.5</v>
      </c>
    </row>
    <row r="1341" spans="39:39" x14ac:dyDescent="0.2">
      <c r="AM1341" s="78">
        <v>670</v>
      </c>
    </row>
    <row r="1342" spans="39:39" x14ac:dyDescent="0.2">
      <c r="AM1342" s="76">
        <v>670.5</v>
      </c>
    </row>
    <row r="1343" spans="39:39" x14ac:dyDescent="0.2">
      <c r="AM1343" s="78">
        <v>671</v>
      </c>
    </row>
    <row r="1344" spans="39:39" x14ac:dyDescent="0.2">
      <c r="AM1344" s="78">
        <v>671.5</v>
      </c>
    </row>
    <row r="1345" spans="39:39" x14ac:dyDescent="0.2">
      <c r="AM1345" s="78">
        <v>672</v>
      </c>
    </row>
    <row r="1346" spans="39:39" x14ac:dyDescent="0.2">
      <c r="AM1346" s="76">
        <v>672.5</v>
      </c>
    </row>
    <row r="1347" spans="39:39" x14ac:dyDescent="0.2">
      <c r="AM1347" s="78">
        <v>673</v>
      </c>
    </row>
    <row r="1348" spans="39:39" x14ac:dyDescent="0.2">
      <c r="AM1348" s="78">
        <v>673.5</v>
      </c>
    </row>
    <row r="1349" spans="39:39" x14ac:dyDescent="0.2">
      <c r="AM1349" s="78">
        <v>674</v>
      </c>
    </row>
    <row r="1350" spans="39:39" x14ac:dyDescent="0.2">
      <c r="AM1350" s="76">
        <v>674.5</v>
      </c>
    </row>
    <row r="1351" spans="39:39" x14ac:dyDescent="0.2">
      <c r="AM1351" s="78">
        <v>675</v>
      </c>
    </row>
    <row r="1352" spans="39:39" x14ac:dyDescent="0.2">
      <c r="AM1352" s="78">
        <v>675.5</v>
      </c>
    </row>
    <row r="1353" spans="39:39" x14ac:dyDescent="0.2">
      <c r="AM1353" s="78">
        <v>676</v>
      </c>
    </row>
    <row r="1354" spans="39:39" x14ac:dyDescent="0.2">
      <c r="AM1354" s="76">
        <v>676.5</v>
      </c>
    </row>
    <row r="1355" spans="39:39" x14ac:dyDescent="0.2">
      <c r="AM1355" s="78">
        <v>677</v>
      </c>
    </row>
    <row r="1356" spans="39:39" x14ac:dyDescent="0.2">
      <c r="AM1356" s="78">
        <v>677.5</v>
      </c>
    </row>
    <row r="1357" spans="39:39" x14ac:dyDescent="0.2">
      <c r="AM1357" s="78">
        <v>678</v>
      </c>
    </row>
    <row r="1358" spans="39:39" x14ac:dyDescent="0.2">
      <c r="AM1358" s="76">
        <v>678.5</v>
      </c>
    </row>
    <row r="1359" spans="39:39" x14ac:dyDescent="0.2">
      <c r="AM1359" s="78">
        <v>679</v>
      </c>
    </row>
    <row r="1360" spans="39:39" x14ac:dyDescent="0.2">
      <c r="AM1360" s="78">
        <v>679.5</v>
      </c>
    </row>
    <row r="1361" spans="39:39" x14ac:dyDescent="0.2">
      <c r="AM1361" s="78">
        <v>680</v>
      </c>
    </row>
    <row r="1362" spans="39:39" x14ac:dyDescent="0.2">
      <c r="AM1362" s="76">
        <v>680.5</v>
      </c>
    </row>
    <row r="1363" spans="39:39" x14ac:dyDescent="0.2">
      <c r="AM1363" s="78">
        <v>681</v>
      </c>
    </row>
    <row r="1364" spans="39:39" x14ac:dyDescent="0.2">
      <c r="AM1364" s="78">
        <v>681.5</v>
      </c>
    </row>
    <row r="1365" spans="39:39" x14ac:dyDescent="0.2">
      <c r="AM1365" s="78">
        <v>682</v>
      </c>
    </row>
    <row r="1366" spans="39:39" x14ac:dyDescent="0.2">
      <c r="AM1366" s="76">
        <v>682.5</v>
      </c>
    </row>
    <row r="1367" spans="39:39" x14ac:dyDescent="0.2">
      <c r="AM1367" s="78">
        <v>683</v>
      </c>
    </row>
    <row r="1368" spans="39:39" x14ac:dyDescent="0.2">
      <c r="AM1368" s="78">
        <v>683.5</v>
      </c>
    </row>
    <row r="1369" spans="39:39" x14ac:dyDescent="0.2">
      <c r="AM1369" s="78">
        <v>684</v>
      </c>
    </row>
    <row r="1370" spans="39:39" x14ac:dyDescent="0.2">
      <c r="AM1370" s="76">
        <v>684.5</v>
      </c>
    </row>
    <row r="1371" spans="39:39" x14ac:dyDescent="0.2">
      <c r="AM1371" s="78">
        <v>685</v>
      </c>
    </row>
    <row r="1372" spans="39:39" x14ac:dyDescent="0.2">
      <c r="AM1372" s="78">
        <v>685.5</v>
      </c>
    </row>
    <row r="1373" spans="39:39" x14ac:dyDescent="0.2">
      <c r="AM1373" s="78">
        <v>686</v>
      </c>
    </row>
    <row r="1374" spans="39:39" x14ac:dyDescent="0.2">
      <c r="AM1374" s="76">
        <v>686.5</v>
      </c>
    </row>
    <row r="1375" spans="39:39" x14ac:dyDescent="0.2">
      <c r="AM1375" s="78">
        <v>687</v>
      </c>
    </row>
    <row r="1376" spans="39:39" x14ac:dyDescent="0.2">
      <c r="AM1376" s="78">
        <v>687.5</v>
      </c>
    </row>
    <row r="1377" spans="39:39" x14ac:dyDescent="0.2">
      <c r="AM1377" s="78">
        <v>688</v>
      </c>
    </row>
    <row r="1378" spans="39:39" x14ac:dyDescent="0.2">
      <c r="AM1378" s="76">
        <v>688.5</v>
      </c>
    </row>
    <row r="1379" spans="39:39" x14ac:dyDescent="0.2">
      <c r="AM1379" s="78">
        <v>689</v>
      </c>
    </row>
    <row r="1380" spans="39:39" x14ac:dyDescent="0.2">
      <c r="AM1380" s="78">
        <v>689.5</v>
      </c>
    </row>
    <row r="1381" spans="39:39" x14ac:dyDescent="0.2">
      <c r="AM1381" s="78">
        <v>690</v>
      </c>
    </row>
    <row r="1382" spans="39:39" x14ac:dyDescent="0.2">
      <c r="AM1382" s="76">
        <v>690.5</v>
      </c>
    </row>
    <row r="1383" spans="39:39" x14ac:dyDescent="0.2">
      <c r="AM1383" s="78">
        <v>691</v>
      </c>
    </row>
    <row r="1384" spans="39:39" x14ac:dyDescent="0.2">
      <c r="AM1384" s="78">
        <v>691.5</v>
      </c>
    </row>
    <row r="1385" spans="39:39" x14ac:dyDescent="0.2">
      <c r="AM1385" s="78">
        <v>692</v>
      </c>
    </row>
    <row r="1386" spans="39:39" x14ac:dyDescent="0.2">
      <c r="AM1386" s="76">
        <v>692.5</v>
      </c>
    </row>
    <row r="1387" spans="39:39" x14ac:dyDescent="0.2">
      <c r="AM1387" s="78">
        <v>693</v>
      </c>
    </row>
    <row r="1388" spans="39:39" x14ac:dyDescent="0.2">
      <c r="AM1388" s="78">
        <v>693.5</v>
      </c>
    </row>
    <row r="1389" spans="39:39" x14ac:dyDescent="0.2">
      <c r="AM1389" s="78">
        <v>694</v>
      </c>
    </row>
    <row r="1390" spans="39:39" x14ac:dyDescent="0.2">
      <c r="AM1390" s="76">
        <v>694.5</v>
      </c>
    </row>
    <row r="1391" spans="39:39" x14ac:dyDescent="0.2">
      <c r="AM1391" s="78">
        <v>695</v>
      </c>
    </row>
    <row r="1392" spans="39:39" x14ac:dyDescent="0.2">
      <c r="AM1392" s="78">
        <v>695.5</v>
      </c>
    </row>
    <row r="1393" spans="39:39" x14ac:dyDescent="0.2">
      <c r="AM1393" s="78">
        <v>696</v>
      </c>
    </row>
    <row r="1394" spans="39:39" x14ac:dyDescent="0.2">
      <c r="AM1394" s="76">
        <v>696.5</v>
      </c>
    </row>
    <row r="1395" spans="39:39" x14ac:dyDescent="0.2">
      <c r="AM1395" s="78">
        <v>697</v>
      </c>
    </row>
    <row r="1396" spans="39:39" x14ac:dyDescent="0.2">
      <c r="AM1396" s="78">
        <v>697.5</v>
      </c>
    </row>
    <row r="1397" spans="39:39" x14ac:dyDescent="0.2">
      <c r="AM1397" s="78">
        <v>698</v>
      </c>
    </row>
    <row r="1398" spans="39:39" x14ac:dyDescent="0.2">
      <c r="AM1398" s="76">
        <v>698.5</v>
      </c>
    </row>
    <row r="1399" spans="39:39" x14ac:dyDescent="0.2">
      <c r="AM1399" s="78">
        <v>699</v>
      </c>
    </row>
    <row r="1400" spans="39:39" x14ac:dyDescent="0.2">
      <c r="AM1400" s="78">
        <v>699.5</v>
      </c>
    </row>
    <row r="1401" spans="39:39" x14ac:dyDescent="0.2">
      <c r="AM1401" s="78">
        <v>700</v>
      </c>
    </row>
    <row r="1402" spans="39:39" x14ac:dyDescent="0.2">
      <c r="AM1402" s="76">
        <v>700.5</v>
      </c>
    </row>
    <row r="1403" spans="39:39" x14ac:dyDescent="0.2">
      <c r="AM1403" s="78">
        <v>701</v>
      </c>
    </row>
    <row r="1404" spans="39:39" x14ac:dyDescent="0.2">
      <c r="AM1404" s="78">
        <v>701.5</v>
      </c>
    </row>
    <row r="1405" spans="39:39" x14ac:dyDescent="0.2">
      <c r="AM1405" s="78">
        <v>702</v>
      </c>
    </row>
    <row r="1406" spans="39:39" x14ac:dyDescent="0.2">
      <c r="AM1406" s="76">
        <v>702.5</v>
      </c>
    </row>
    <row r="1407" spans="39:39" x14ac:dyDescent="0.2">
      <c r="AM1407" s="78">
        <v>703</v>
      </c>
    </row>
    <row r="1408" spans="39:39" x14ac:dyDescent="0.2">
      <c r="AM1408" s="78">
        <v>703.5</v>
      </c>
    </row>
    <row r="1409" spans="39:39" x14ac:dyDescent="0.2">
      <c r="AM1409" s="78">
        <v>704</v>
      </c>
    </row>
    <row r="1410" spans="39:39" x14ac:dyDescent="0.2">
      <c r="AM1410" s="76">
        <v>704.5</v>
      </c>
    </row>
    <row r="1411" spans="39:39" x14ac:dyDescent="0.2">
      <c r="AM1411" s="78">
        <v>705</v>
      </c>
    </row>
    <row r="1412" spans="39:39" x14ac:dyDescent="0.2">
      <c r="AM1412" s="78">
        <v>705.5</v>
      </c>
    </row>
    <row r="1413" spans="39:39" x14ac:dyDescent="0.2">
      <c r="AM1413" s="78">
        <v>706</v>
      </c>
    </row>
    <row r="1414" spans="39:39" x14ac:dyDescent="0.2">
      <c r="AM1414" s="76">
        <v>706.5</v>
      </c>
    </row>
    <row r="1415" spans="39:39" x14ac:dyDescent="0.2">
      <c r="AM1415" s="78">
        <v>707</v>
      </c>
    </row>
    <row r="1416" spans="39:39" x14ac:dyDescent="0.2">
      <c r="AM1416" s="78">
        <v>707.5</v>
      </c>
    </row>
    <row r="1417" spans="39:39" x14ac:dyDescent="0.2">
      <c r="AM1417" s="78">
        <v>708</v>
      </c>
    </row>
    <row r="1418" spans="39:39" x14ac:dyDescent="0.2">
      <c r="AM1418" s="76">
        <v>708.5</v>
      </c>
    </row>
    <row r="1419" spans="39:39" x14ac:dyDescent="0.2">
      <c r="AM1419" s="78">
        <v>709</v>
      </c>
    </row>
    <row r="1420" spans="39:39" x14ac:dyDescent="0.2">
      <c r="AM1420" s="78">
        <v>709.5</v>
      </c>
    </row>
    <row r="1421" spans="39:39" x14ac:dyDescent="0.2">
      <c r="AM1421" s="78">
        <v>710</v>
      </c>
    </row>
    <row r="1422" spans="39:39" x14ac:dyDescent="0.2">
      <c r="AM1422" s="76">
        <v>710.5</v>
      </c>
    </row>
    <row r="1423" spans="39:39" x14ac:dyDescent="0.2">
      <c r="AM1423" s="78">
        <v>711</v>
      </c>
    </row>
    <row r="1424" spans="39:39" x14ac:dyDescent="0.2">
      <c r="AM1424" s="78">
        <v>711.5</v>
      </c>
    </row>
    <row r="1425" spans="39:39" x14ac:dyDescent="0.2">
      <c r="AM1425" s="78">
        <v>712</v>
      </c>
    </row>
    <row r="1426" spans="39:39" x14ac:dyDescent="0.2">
      <c r="AM1426" s="76">
        <v>712.5</v>
      </c>
    </row>
    <row r="1427" spans="39:39" x14ac:dyDescent="0.2">
      <c r="AM1427" s="78">
        <v>713</v>
      </c>
    </row>
    <row r="1428" spans="39:39" x14ac:dyDescent="0.2">
      <c r="AM1428" s="78">
        <v>713.5</v>
      </c>
    </row>
    <row r="1429" spans="39:39" x14ac:dyDescent="0.2">
      <c r="AM1429" s="78">
        <v>714</v>
      </c>
    </row>
    <row r="1430" spans="39:39" x14ac:dyDescent="0.2">
      <c r="AM1430" s="76">
        <v>714.5</v>
      </c>
    </row>
    <row r="1431" spans="39:39" x14ac:dyDescent="0.2">
      <c r="AM1431" s="78">
        <v>715</v>
      </c>
    </row>
    <row r="1432" spans="39:39" x14ac:dyDescent="0.2">
      <c r="AM1432" s="78">
        <v>715.5</v>
      </c>
    </row>
    <row r="1433" spans="39:39" x14ac:dyDescent="0.2">
      <c r="AM1433" s="78">
        <v>716</v>
      </c>
    </row>
    <row r="1434" spans="39:39" x14ac:dyDescent="0.2">
      <c r="AM1434" s="76">
        <v>716.5</v>
      </c>
    </row>
    <row r="1435" spans="39:39" x14ac:dyDescent="0.2">
      <c r="AM1435" s="78">
        <v>717</v>
      </c>
    </row>
    <row r="1436" spans="39:39" x14ac:dyDescent="0.2">
      <c r="AM1436" s="78">
        <v>717.5</v>
      </c>
    </row>
    <row r="1437" spans="39:39" x14ac:dyDescent="0.2">
      <c r="AM1437" s="78">
        <v>718</v>
      </c>
    </row>
    <row r="1438" spans="39:39" x14ac:dyDescent="0.2">
      <c r="AM1438" s="76">
        <v>718.5</v>
      </c>
    </row>
    <row r="1439" spans="39:39" x14ac:dyDescent="0.2">
      <c r="AM1439" s="78">
        <v>719</v>
      </c>
    </row>
    <row r="1440" spans="39:39" x14ac:dyDescent="0.2">
      <c r="AM1440" s="78">
        <v>719.5</v>
      </c>
    </row>
    <row r="1441" spans="39:39" x14ac:dyDescent="0.2">
      <c r="AM1441" s="78">
        <v>720</v>
      </c>
    </row>
    <row r="1442" spans="39:39" x14ac:dyDescent="0.2">
      <c r="AM1442" s="76">
        <v>720.5</v>
      </c>
    </row>
    <row r="1443" spans="39:39" x14ac:dyDescent="0.2">
      <c r="AM1443" s="78">
        <v>721</v>
      </c>
    </row>
    <row r="1444" spans="39:39" x14ac:dyDescent="0.2">
      <c r="AM1444" s="78">
        <v>721.5</v>
      </c>
    </row>
    <row r="1445" spans="39:39" x14ac:dyDescent="0.2">
      <c r="AM1445" s="78">
        <v>722</v>
      </c>
    </row>
    <row r="1446" spans="39:39" x14ac:dyDescent="0.2">
      <c r="AM1446" s="76">
        <v>722.5</v>
      </c>
    </row>
    <row r="1447" spans="39:39" x14ac:dyDescent="0.2">
      <c r="AM1447" s="78">
        <v>723</v>
      </c>
    </row>
    <row r="1448" spans="39:39" x14ac:dyDescent="0.2">
      <c r="AM1448" s="78">
        <v>723.5</v>
      </c>
    </row>
    <row r="1449" spans="39:39" x14ac:dyDescent="0.2">
      <c r="AM1449" s="78">
        <v>724</v>
      </c>
    </row>
    <row r="1450" spans="39:39" x14ac:dyDescent="0.2">
      <c r="AM1450" s="76">
        <v>724.5</v>
      </c>
    </row>
    <row r="1451" spans="39:39" x14ac:dyDescent="0.2">
      <c r="AM1451" s="78">
        <v>725</v>
      </c>
    </row>
    <row r="1452" spans="39:39" x14ac:dyDescent="0.2">
      <c r="AM1452" s="78">
        <v>725.5</v>
      </c>
    </row>
    <row r="1453" spans="39:39" x14ac:dyDescent="0.2">
      <c r="AM1453" s="78">
        <v>726</v>
      </c>
    </row>
    <row r="1454" spans="39:39" x14ac:dyDescent="0.2">
      <c r="AM1454" s="76">
        <v>726.5</v>
      </c>
    </row>
    <row r="1455" spans="39:39" x14ac:dyDescent="0.2">
      <c r="AM1455" s="78">
        <v>727</v>
      </c>
    </row>
    <row r="1456" spans="39:39" x14ac:dyDescent="0.2">
      <c r="AM1456" s="78">
        <v>727.5</v>
      </c>
    </row>
    <row r="1457" spans="39:39" x14ac:dyDescent="0.2">
      <c r="AM1457" s="78">
        <v>728</v>
      </c>
    </row>
    <row r="1458" spans="39:39" x14ac:dyDescent="0.2">
      <c r="AM1458" s="76">
        <v>728.5</v>
      </c>
    </row>
    <row r="1459" spans="39:39" x14ac:dyDescent="0.2">
      <c r="AM1459" s="78">
        <v>729</v>
      </c>
    </row>
    <row r="1460" spans="39:39" x14ac:dyDescent="0.2">
      <c r="AM1460" s="78">
        <v>729.5</v>
      </c>
    </row>
    <row r="1461" spans="39:39" x14ac:dyDescent="0.2">
      <c r="AM1461" s="78">
        <v>730</v>
      </c>
    </row>
    <row r="1462" spans="39:39" x14ac:dyDescent="0.2">
      <c r="AM1462" s="76">
        <v>730.5</v>
      </c>
    </row>
    <row r="1463" spans="39:39" x14ac:dyDescent="0.2">
      <c r="AM1463" s="78">
        <v>731</v>
      </c>
    </row>
    <row r="1464" spans="39:39" x14ac:dyDescent="0.2">
      <c r="AM1464" s="78">
        <v>731.5</v>
      </c>
    </row>
    <row r="1465" spans="39:39" x14ac:dyDescent="0.2">
      <c r="AM1465" s="78">
        <v>732</v>
      </c>
    </row>
    <row r="1466" spans="39:39" x14ac:dyDescent="0.2">
      <c r="AM1466" s="76">
        <v>732.5</v>
      </c>
    </row>
    <row r="1467" spans="39:39" x14ac:dyDescent="0.2">
      <c r="AM1467" s="78">
        <v>733</v>
      </c>
    </row>
    <row r="1468" spans="39:39" x14ac:dyDescent="0.2">
      <c r="AM1468" s="78">
        <v>733.5</v>
      </c>
    </row>
    <row r="1469" spans="39:39" x14ac:dyDescent="0.2">
      <c r="AM1469" s="78">
        <v>734</v>
      </c>
    </row>
    <row r="1470" spans="39:39" x14ac:dyDescent="0.2">
      <c r="AM1470" s="76">
        <v>734.5</v>
      </c>
    </row>
    <row r="1471" spans="39:39" x14ac:dyDescent="0.2">
      <c r="AM1471" s="78">
        <v>735</v>
      </c>
    </row>
    <row r="1472" spans="39:39" x14ac:dyDescent="0.2">
      <c r="AM1472" s="78">
        <v>735.5</v>
      </c>
    </row>
    <row r="1473" spans="39:39" x14ac:dyDescent="0.2">
      <c r="AM1473" s="78">
        <v>736</v>
      </c>
    </row>
    <row r="1474" spans="39:39" x14ac:dyDescent="0.2">
      <c r="AM1474" s="76">
        <v>736.5</v>
      </c>
    </row>
    <row r="1475" spans="39:39" x14ac:dyDescent="0.2">
      <c r="AM1475" s="78">
        <v>737</v>
      </c>
    </row>
    <row r="1476" spans="39:39" x14ac:dyDescent="0.2">
      <c r="AM1476" s="78">
        <v>737.5</v>
      </c>
    </row>
    <row r="1477" spans="39:39" x14ac:dyDescent="0.2">
      <c r="AM1477" s="78">
        <v>738</v>
      </c>
    </row>
    <row r="1478" spans="39:39" x14ac:dyDescent="0.2">
      <c r="AM1478" s="76">
        <v>738.5</v>
      </c>
    </row>
    <row r="1479" spans="39:39" x14ac:dyDescent="0.2">
      <c r="AM1479" s="78">
        <v>739</v>
      </c>
    </row>
    <row r="1480" spans="39:39" x14ac:dyDescent="0.2">
      <c r="AM1480" s="78">
        <v>739.5</v>
      </c>
    </row>
    <row r="1481" spans="39:39" x14ac:dyDescent="0.2">
      <c r="AM1481" s="78">
        <v>740</v>
      </c>
    </row>
    <row r="1482" spans="39:39" x14ac:dyDescent="0.2">
      <c r="AM1482" s="76">
        <v>740.5</v>
      </c>
    </row>
    <row r="1483" spans="39:39" x14ac:dyDescent="0.2">
      <c r="AM1483" s="78">
        <v>741</v>
      </c>
    </row>
    <row r="1484" spans="39:39" x14ac:dyDescent="0.2">
      <c r="AM1484" s="78">
        <v>741.5</v>
      </c>
    </row>
    <row r="1485" spans="39:39" x14ac:dyDescent="0.2">
      <c r="AM1485" s="78">
        <v>742</v>
      </c>
    </row>
    <row r="1486" spans="39:39" x14ac:dyDescent="0.2">
      <c r="AM1486" s="76">
        <v>742.5</v>
      </c>
    </row>
    <row r="1487" spans="39:39" x14ac:dyDescent="0.2">
      <c r="AM1487" s="78">
        <v>743</v>
      </c>
    </row>
    <row r="1488" spans="39:39" x14ac:dyDescent="0.2">
      <c r="AM1488" s="78">
        <v>743.5</v>
      </c>
    </row>
    <row r="1489" spans="39:39" x14ac:dyDescent="0.2">
      <c r="AM1489" s="78">
        <v>744</v>
      </c>
    </row>
    <row r="1490" spans="39:39" x14ac:dyDescent="0.2">
      <c r="AM1490" s="76">
        <v>744.5</v>
      </c>
    </row>
    <row r="1491" spans="39:39" x14ac:dyDescent="0.2">
      <c r="AM1491" s="78">
        <v>745</v>
      </c>
    </row>
    <row r="1492" spans="39:39" x14ac:dyDescent="0.2">
      <c r="AM1492" s="78">
        <v>745.5</v>
      </c>
    </row>
    <row r="1493" spans="39:39" x14ac:dyDescent="0.2">
      <c r="AM1493" s="78">
        <v>746</v>
      </c>
    </row>
    <row r="1494" spans="39:39" x14ac:dyDescent="0.2">
      <c r="AM1494" s="76">
        <v>746.5</v>
      </c>
    </row>
    <row r="1495" spans="39:39" x14ac:dyDescent="0.2">
      <c r="AM1495" s="78">
        <v>747</v>
      </c>
    </row>
    <row r="1496" spans="39:39" x14ac:dyDescent="0.2">
      <c r="AM1496" s="78">
        <v>747.5</v>
      </c>
    </row>
    <row r="1497" spans="39:39" x14ac:dyDescent="0.2">
      <c r="AM1497" s="78">
        <v>748</v>
      </c>
    </row>
    <row r="1498" spans="39:39" x14ac:dyDescent="0.2">
      <c r="AM1498" s="76">
        <v>748.5</v>
      </c>
    </row>
    <row r="1499" spans="39:39" x14ac:dyDescent="0.2">
      <c r="AM1499" s="78">
        <v>749</v>
      </c>
    </row>
    <row r="1500" spans="39:39" x14ac:dyDescent="0.2">
      <c r="AM1500" s="78">
        <v>749.5</v>
      </c>
    </row>
    <row r="1501" spans="39:39" x14ac:dyDescent="0.2">
      <c r="AM1501" s="78">
        <v>750</v>
      </c>
    </row>
    <row r="1502" spans="39:39" x14ac:dyDescent="0.2">
      <c r="AM1502" s="76">
        <v>750.5</v>
      </c>
    </row>
    <row r="1503" spans="39:39" x14ac:dyDescent="0.2">
      <c r="AM1503" s="78">
        <v>751</v>
      </c>
    </row>
    <row r="1504" spans="39:39" x14ac:dyDescent="0.2">
      <c r="AM1504" s="78">
        <v>751.5</v>
      </c>
    </row>
    <row r="1505" spans="39:39" x14ac:dyDescent="0.2">
      <c r="AM1505" s="78">
        <v>752</v>
      </c>
    </row>
    <row r="1506" spans="39:39" x14ac:dyDescent="0.2">
      <c r="AM1506" s="76">
        <v>752.5</v>
      </c>
    </row>
    <row r="1507" spans="39:39" x14ac:dyDescent="0.2">
      <c r="AM1507" s="78">
        <v>753</v>
      </c>
    </row>
    <row r="1508" spans="39:39" x14ac:dyDescent="0.2">
      <c r="AM1508" s="78">
        <v>753.5</v>
      </c>
    </row>
    <row r="1509" spans="39:39" x14ac:dyDescent="0.2">
      <c r="AM1509" s="78">
        <v>754</v>
      </c>
    </row>
    <row r="1510" spans="39:39" x14ac:dyDescent="0.2">
      <c r="AM1510" s="76">
        <v>754.5</v>
      </c>
    </row>
    <row r="1511" spans="39:39" x14ac:dyDescent="0.2">
      <c r="AM1511" s="78">
        <v>755</v>
      </c>
    </row>
    <row r="1512" spans="39:39" x14ac:dyDescent="0.2">
      <c r="AM1512" s="78">
        <v>755.5</v>
      </c>
    </row>
    <row r="1513" spans="39:39" x14ac:dyDescent="0.2">
      <c r="AM1513" s="78">
        <v>756</v>
      </c>
    </row>
    <row r="1514" spans="39:39" x14ac:dyDescent="0.2">
      <c r="AM1514" s="76">
        <v>756.5</v>
      </c>
    </row>
    <row r="1515" spans="39:39" x14ac:dyDescent="0.2">
      <c r="AM1515" s="78">
        <v>757</v>
      </c>
    </row>
    <row r="1516" spans="39:39" x14ac:dyDescent="0.2">
      <c r="AM1516" s="78">
        <v>757.5</v>
      </c>
    </row>
    <row r="1517" spans="39:39" x14ac:dyDescent="0.2">
      <c r="AM1517" s="78">
        <v>758</v>
      </c>
    </row>
    <row r="1518" spans="39:39" x14ac:dyDescent="0.2">
      <c r="AM1518" s="76">
        <v>758.5</v>
      </c>
    </row>
    <row r="1519" spans="39:39" x14ac:dyDescent="0.2">
      <c r="AM1519" s="78">
        <v>759</v>
      </c>
    </row>
    <row r="1520" spans="39:39" x14ac:dyDescent="0.2">
      <c r="AM1520" s="78">
        <v>759.5</v>
      </c>
    </row>
    <row r="1521" spans="39:39" x14ac:dyDescent="0.2">
      <c r="AM1521" s="78">
        <v>760</v>
      </c>
    </row>
    <row r="1522" spans="39:39" x14ac:dyDescent="0.2">
      <c r="AM1522" s="76">
        <v>760.5</v>
      </c>
    </row>
    <row r="1523" spans="39:39" x14ac:dyDescent="0.2">
      <c r="AM1523" s="78">
        <v>761</v>
      </c>
    </row>
    <row r="1524" spans="39:39" x14ac:dyDescent="0.2">
      <c r="AM1524" s="78">
        <v>761.5</v>
      </c>
    </row>
    <row r="1525" spans="39:39" x14ac:dyDescent="0.2">
      <c r="AM1525" s="78">
        <v>762</v>
      </c>
    </row>
    <row r="1526" spans="39:39" x14ac:dyDescent="0.2">
      <c r="AM1526" s="76">
        <v>762.5</v>
      </c>
    </row>
    <row r="1527" spans="39:39" x14ac:dyDescent="0.2">
      <c r="AM1527" s="78">
        <v>763</v>
      </c>
    </row>
    <row r="1528" spans="39:39" x14ac:dyDescent="0.2">
      <c r="AM1528" s="78">
        <v>763.5</v>
      </c>
    </row>
    <row r="1529" spans="39:39" x14ac:dyDescent="0.2">
      <c r="AM1529" s="78">
        <v>764</v>
      </c>
    </row>
    <row r="1530" spans="39:39" x14ac:dyDescent="0.2">
      <c r="AM1530" s="76">
        <v>764.5</v>
      </c>
    </row>
    <row r="1531" spans="39:39" x14ac:dyDescent="0.2">
      <c r="AM1531" s="78">
        <v>765</v>
      </c>
    </row>
    <row r="1532" spans="39:39" x14ac:dyDescent="0.2">
      <c r="AM1532" s="78">
        <v>765.5</v>
      </c>
    </row>
    <row r="1533" spans="39:39" x14ac:dyDescent="0.2">
      <c r="AM1533" s="78">
        <v>766</v>
      </c>
    </row>
    <row r="1534" spans="39:39" x14ac:dyDescent="0.2">
      <c r="AM1534" s="76">
        <v>766.5</v>
      </c>
    </row>
    <row r="1535" spans="39:39" x14ac:dyDescent="0.2">
      <c r="AM1535" s="78">
        <v>767</v>
      </c>
    </row>
    <row r="1536" spans="39:39" x14ac:dyDescent="0.2">
      <c r="AM1536" s="78">
        <v>767.5</v>
      </c>
    </row>
    <row r="1537" spans="39:39" x14ac:dyDescent="0.2">
      <c r="AM1537" s="78">
        <v>768</v>
      </c>
    </row>
    <row r="1538" spans="39:39" x14ac:dyDescent="0.2">
      <c r="AM1538" s="76">
        <v>768.5</v>
      </c>
    </row>
    <row r="1539" spans="39:39" x14ac:dyDescent="0.2">
      <c r="AM1539" s="78">
        <v>769</v>
      </c>
    </row>
    <row r="1540" spans="39:39" x14ac:dyDescent="0.2">
      <c r="AM1540" s="78">
        <v>769.5</v>
      </c>
    </row>
    <row r="1541" spans="39:39" x14ac:dyDescent="0.2">
      <c r="AM1541" s="78">
        <v>770</v>
      </c>
    </row>
    <row r="1542" spans="39:39" x14ac:dyDescent="0.2">
      <c r="AM1542" s="76">
        <v>770.5</v>
      </c>
    </row>
    <row r="1543" spans="39:39" x14ac:dyDescent="0.2">
      <c r="AM1543" s="78">
        <v>771</v>
      </c>
    </row>
    <row r="1544" spans="39:39" x14ac:dyDescent="0.2">
      <c r="AM1544" s="78">
        <v>771.5</v>
      </c>
    </row>
    <row r="1545" spans="39:39" x14ac:dyDescent="0.2">
      <c r="AM1545" s="78">
        <v>772</v>
      </c>
    </row>
    <row r="1546" spans="39:39" x14ac:dyDescent="0.2">
      <c r="AM1546" s="76">
        <v>772.5</v>
      </c>
    </row>
    <row r="1547" spans="39:39" x14ac:dyDescent="0.2">
      <c r="AM1547" s="78">
        <v>773</v>
      </c>
    </row>
    <row r="1548" spans="39:39" x14ac:dyDescent="0.2">
      <c r="AM1548" s="78">
        <v>773.5</v>
      </c>
    </row>
    <row r="1549" spans="39:39" x14ac:dyDescent="0.2">
      <c r="AM1549" s="78">
        <v>774</v>
      </c>
    </row>
    <row r="1550" spans="39:39" x14ac:dyDescent="0.2">
      <c r="AM1550" s="76">
        <v>774.5</v>
      </c>
    </row>
    <row r="1551" spans="39:39" x14ac:dyDescent="0.2">
      <c r="AM1551" s="78">
        <v>775</v>
      </c>
    </row>
    <row r="1552" spans="39:39" x14ac:dyDescent="0.2">
      <c r="AM1552" s="78">
        <v>775.5</v>
      </c>
    </row>
    <row r="1553" spans="39:39" x14ac:dyDescent="0.2">
      <c r="AM1553" s="78">
        <v>776</v>
      </c>
    </row>
    <row r="1554" spans="39:39" x14ac:dyDescent="0.2">
      <c r="AM1554" s="76">
        <v>776.5</v>
      </c>
    </row>
    <row r="1555" spans="39:39" x14ac:dyDescent="0.2">
      <c r="AM1555" s="78">
        <v>777</v>
      </c>
    </row>
    <row r="1556" spans="39:39" x14ac:dyDescent="0.2">
      <c r="AM1556" s="78">
        <v>777.5</v>
      </c>
    </row>
    <row r="1557" spans="39:39" x14ac:dyDescent="0.2">
      <c r="AM1557" s="78">
        <v>778</v>
      </c>
    </row>
    <row r="1558" spans="39:39" x14ac:dyDescent="0.2">
      <c r="AM1558" s="76">
        <v>778.5</v>
      </c>
    </row>
    <row r="1559" spans="39:39" x14ac:dyDescent="0.2">
      <c r="AM1559" s="78">
        <v>779</v>
      </c>
    </row>
    <row r="1560" spans="39:39" x14ac:dyDescent="0.2">
      <c r="AM1560" s="78">
        <v>779.5</v>
      </c>
    </row>
    <row r="1561" spans="39:39" x14ac:dyDescent="0.2">
      <c r="AM1561" s="78">
        <v>780</v>
      </c>
    </row>
    <row r="1562" spans="39:39" x14ac:dyDescent="0.2">
      <c r="AM1562" s="76">
        <v>780.5</v>
      </c>
    </row>
    <row r="1563" spans="39:39" x14ac:dyDescent="0.2">
      <c r="AM1563" s="78">
        <v>781</v>
      </c>
    </row>
    <row r="1564" spans="39:39" x14ac:dyDescent="0.2">
      <c r="AM1564" s="78">
        <v>781.5</v>
      </c>
    </row>
    <row r="1565" spans="39:39" x14ac:dyDescent="0.2">
      <c r="AM1565" s="78">
        <v>782</v>
      </c>
    </row>
    <row r="1566" spans="39:39" x14ac:dyDescent="0.2">
      <c r="AM1566" s="76">
        <v>782.5</v>
      </c>
    </row>
    <row r="1567" spans="39:39" x14ac:dyDescent="0.2">
      <c r="AM1567" s="78">
        <v>783</v>
      </c>
    </row>
    <row r="1568" spans="39:39" x14ac:dyDescent="0.2">
      <c r="AM1568" s="78">
        <v>783.5</v>
      </c>
    </row>
    <row r="1569" spans="39:39" x14ac:dyDescent="0.2">
      <c r="AM1569" s="78">
        <v>784</v>
      </c>
    </row>
    <row r="1570" spans="39:39" x14ac:dyDescent="0.2">
      <c r="AM1570" s="76">
        <v>784.5</v>
      </c>
    </row>
    <row r="1571" spans="39:39" x14ac:dyDescent="0.2">
      <c r="AM1571" s="78">
        <v>785</v>
      </c>
    </row>
    <row r="1572" spans="39:39" x14ac:dyDescent="0.2">
      <c r="AM1572" s="78">
        <v>785.5</v>
      </c>
    </row>
    <row r="1573" spans="39:39" x14ac:dyDescent="0.2">
      <c r="AM1573" s="78">
        <v>786</v>
      </c>
    </row>
    <row r="1574" spans="39:39" x14ac:dyDescent="0.2">
      <c r="AM1574" s="76">
        <v>786.5</v>
      </c>
    </row>
    <row r="1575" spans="39:39" x14ac:dyDescent="0.2">
      <c r="AM1575" s="78">
        <v>787</v>
      </c>
    </row>
    <row r="1576" spans="39:39" x14ac:dyDescent="0.2">
      <c r="AM1576" s="78">
        <v>787.5</v>
      </c>
    </row>
    <row r="1577" spans="39:39" x14ac:dyDescent="0.2">
      <c r="AM1577" s="78">
        <v>788</v>
      </c>
    </row>
    <row r="1578" spans="39:39" x14ac:dyDescent="0.2">
      <c r="AM1578" s="76">
        <v>788.5</v>
      </c>
    </row>
    <row r="1579" spans="39:39" x14ac:dyDescent="0.2">
      <c r="AM1579" s="78">
        <v>789</v>
      </c>
    </row>
    <row r="1580" spans="39:39" x14ac:dyDescent="0.2">
      <c r="AM1580" s="78">
        <v>789.5</v>
      </c>
    </row>
    <row r="1581" spans="39:39" x14ac:dyDescent="0.2">
      <c r="AM1581" s="78">
        <v>790</v>
      </c>
    </row>
    <row r="1582" spans="39:39" x14ac:dyDescent="0.2">
      <c r="AM1582" s="76">
        <v>790.5</v>
      </c>
    </row>
    <row r="1583" spans="39:39" x14ac:dyDescent="0.2">
      <c r="AM1583" s="78">
        <v>791</v>
      </c>
    </row>
    <row r="1584" spans="39:39" x14ac:dyDescent="0.2">
      <c r="AM1584" s="78">
        <v>791.5</v>
      </c>
    </row>
    <row r="1585" spans="39:39" x14ac:dyDescent="0.2">
      <c r="AM1585" s="78">
        <v>792</v>
      </c>
    </row>
    <row r="1586" spans="39:39" x14ac:dyDescent="0.2">
      <c r="AM1586" s="76">
        <v>792.5</v>
      </c>
    </row>
    <row r="1587" spans="39:39" x14ac:dyDescent="0.2">
      <c r="AM1587" s="78">
        <v>793</v>
      </c>
    </row>
    <row r="1588" spans="39:39" x14ac:dyDescent="0.2">
      <c r="AM1588" s="78">
        <v>793.5</v>
      </c>
    </row>
    <row r="1589" spans="39:39" x14ac:dyDescent="0.2">
      <c r="AM1589" s="78">
        <v>794</v>
      </c>
    </row>
    <row r="1590" spans="39:39" x14ac:dyDescent="0.2">
      <c r="AM1590" s="76">
        <v>794.5</v>
      </c>
    </row>
    <row r="1591" spans="39:39" x14ac:dyDescent="0.2">
      <c r="AM1591" s="78">
        <v>795</v>
      </c>
    </row>
    <row r="1592" spans="39:39" x14ac:dyDescent="0.2">
      <c r="AM1592" s="78">
        <v>795.5</v>
      </c>
    </row>
    <row r="1593" spans="39:39" x14ac:dyDescent="0.2">
      <c r="AM1593" s="78">
        <v>796</v>
      </c>
    </row>
    <row r="1594" spans="39:39" x14ac:dyDescent="0.2">
      <c r="AM1594" s="76">
        <v>796.5</v>
      </c>
    </row>
    <row r="1595" spans="39:39" x14ac:dyDescent="0.2">
      <c r="AM1595" s="78">
        <v>797</v>
      </c>
    </row>
    <row r="1596" spans="39:39" x14ac:dyDescent="0.2">
      <c r="AM1596" s="78">
        <v>797.5</v>
      </c>
    </row>
    <row r="1597" spans="39:39" x14ac:dyDescent="0.2">
      <c r="AM1597" s="78">
        <v>798</v>
      </c>
    </row>
    <row r="1598" spans="39:39" x14ac:dyDescent="0.2">
      <c r="AM1598" s="76">
        <v>798.5</v>
      </c>
    </row>
    <row r="1599" spans="39:39" x14ac:dyDescent="0.2">
      <c r="AM1599" s="78">
        <v>799</v>
      </c>
    </row>
    <row r="1600" spans="39:39" x14ac:dyDescent="0.2">
      <c r="AM1600" s="78">
        <v>799.5</v>
      </c>
    </row>
    <row r="1601" spans="39:39" x14ac:dyDescent="0.2">
      <c r="AM1601" s="78">
        <v>800</v>
      </c>
    </row>
    <row r="1602" spans="39:39" x14ac:dyDescent="0.2">
      <c r="AM1602" s="76">
        <v>800.5</v>
      </c>
    </row>
    <row r="1603" spans="39:39" x14ac:dyDescent="0.2">
      <c r="AM1603" s="78">
        <v>801</v>
      </c>
    </row>
    <row r="1604" spans="39:39" x14ac:dyDescent="0.2">
      <c r="AM1604" s="78">
        <v>801.5</v>
      </c>
    </row>
    <row r="1605" spans="39:39" x14ac:dyDescent="0.2">
      <c r="AM1605" s="78">
        <v>802</v>
      </c>
    </row>
    <row r="1606" spans="39:39" x14ac:dyDescent="0.2">
      <c r="AM1606" s="76">
        <v>802.5</v>
      </c>
    </row>
    <row r="1607" spans="39:39" x14ac:dyDescent="0.2">
      <c r="AM1607" s="78">
        <v>803</v>
      </c>
    </row>
    <row r="1608" spans="39:39" x14ac:dyDescent="0.2">
      <c r="AM1608" s="78">
        <v>803.5</v>
      </c>
    </row>
    <row r="1609" spans="39:39" x14ac:dyDescent="0.2">
      <c r="AM1609" s="78">
        <v>804</v>
      </c>
    </row>
    <row r="1610" spans="39:39" x14ac:dyDescent="0.2">
      <c r="AM1610" s="76">
        <v>804.5</v>
      </c>
    </row>
    <row r="1611" spans="39:39" x14ac:dyDescent="0.2">
      <c r="AM1611" s="78">
        <v>805</v>
      </c>
    </row>
    <row r="1612" spans="39:39" x14ac:dyDescent="0.2">
      <c r="AM1612" s="78">
        <v>805.5</v>
      </c>
    </row>
    <row r="1613" spans="39:39" x14ac:dyDescent="0.2">
      <c r="AM1613" s="78">
        <v>806</v>
      </c>
    </row>
    <row r="1614" spans="39:39" x14ac:dyDescent="0.2">
      <c r="AM1614" s="76">
        <v>806.5</v>
      </c>
    </row>
    <row r="1615" spans="39:39" x14ac:dyDescent="0.2">
      <c r="AM1615" s="78">
        <v>807</v>
      </c>
    </row>
    <row r="1616" spans="39:39" x14ac:dyDescent="0.2">
      <c r="AM1616" s="78">
        <v>807.5</v>
      </c>
    </row>
    <row r="1617" spans="39:39" x14ac:dyDescent="0.2">
      <c r="AM1617" s="78">
        <v>808</v>
      </c>
    </row>
    <row r="1618" spans="39:39" x14ac:dyDescent="0.2">
      <c r="AM1618" s="76">
        <v>808.5</v>
      </c>
    </row>
    <row r="1619" spans="39:39" x14ac:dyDescent="0.2">
      <c r="AM1619" s="78">
        <v>809</v>
      </c>
    </row>
    <row r="1620" spans="39:39" x14ac:dyDescent="0.2">
      <c r="AM1620" s="78">
        <v>809.5</v>
      </c>
    </row>
    <row r="1621" spans="39:39" x14ac:dyDescent="0.2">
      <c r="AM1621" s="78">
        <v>810</v>
      </c>
    </row>
    <row r="1622" spans="39:39" x14ac:dyDescent="0.2">
      <c r="AM1622" s="76">
        <v>810.5</v>
      </c>
    </row>
    <row r="1623" spans="39:39" x14ac:dyDescent="0.2">
      <c r="AM1623" s="78">
        <v>811</v>
      </c>
    </row>
    <row r="1624" spans="39:39" x14ac:dyDescent="0.2">
      <c r="AM1624" s="78">
        <v>811.5</v>
      </c>
    </row>
    <row r="1625" spans="39:39" x14ac:dyDescent="0.2">
      <c r="AM1625" s="78">
        <v>812</v>
      </c>
    </row>
    <row r="1626" spans="39:39" x14ac:dyDescent="0.2">
      <c r="AM1626" s="76">
        <v>812.5</v>
      </c>
    </row>
    <row r="1627" spans="39:39" x14ac:dyDescent="0.2">
      <c r="AM1627" s="78">
        <v>813</v>
      </c>
    </row>
    <row r="1628" spans="39:39" x14ac:dyDescent="0.2">
      <c r="AM1628" s="78">
        <v>813.5</v>
      </c>
    </row>
    <row r="1629" spans="39:39" x14ac:dyDescent="0.2">
      <c r="AM1629" s="78">
        <v>814</v>
      </c>
    </row>
    <row r="1630" spans="39:39" x14ac:dyDescent="0.2">
      <c r="AM1630" s="76">
        <v>814.5</v>
      </c>
    </row>
    <row r="1631" spans="39:39" x14ac:dyDescent="0.2">
      <c r="AM1631" s="78">
        <v>815</v>
      </c>
    </row>
    <row r="1632" spans="39:39" x14ac:dyDescent="0.2">
      <c r="AM1632" s="78">
        <v>815.5</v>
      </c>
    </row>
    <row r="1633" spans="39:39" x14ac:dyDescent="0.2">
      <c r="AM1633" s="78">
        <v>816</v>
      </c>
    </row>
    <row r="1634" spans="39:39" x14ac:dyDescent="0.2">
      <c r="AM1634" s="76">
        <v>816.5</v>
      </c>
    </row>
    <row r="1635" spans="39:39" x14ac:dyDescent="0.2">
      <c r="AM1635" s="78">
        <v>817</v>
      </c>
    </row>
    <row r="1636" spans="39:39" x14ac:dyDescent="0.2">
      <c r="AM1636" s="78">
        <v>817.5</v>
      </c>
    </row>
    <row r="1637" spans="39:39" x14ac:dyDescent="0.2">
      <c r="AM1637" s="78">
        <v>818</v>
      </c>
    </row>
    <row r="1638" spans="39:39" x14ac:dyDescent="0.2">
      <c r="AM1638" s="76">
        <v>818.5</v>
      </c>
    </row>
    <row r="1639" spans="39:39" x14ac:dyDescent="0.2">
      <c r="AM1639" s="78">
        <v>819</v>
      </c>
    </row>
    <row r="1640" spans="39:39" x14ac:dyDescent="0.2">
      <c r="AM1640" s="78">
        <v>819.5</v>
      </c>
    </row>
    <row r="1641" spans="39:39" x14ac:dyDescent="0.2">
      <c r="AM1641" s="78">
        <v>820</v>
      </c>
    </row>
    <row r="1642" spans="39:39" x14ac:dyDescent="0.2">
      <c r="AM1642" s="76">
        <v>820.5</v>
      </c>
    </row>
    <row r="1643" spans="39:39" x14ac:dyDescent="0.2">
      <c r="AM1643" s="78">
        <v>821</v>
      </c>
    </row>
    <row r="1644" spans="39:39" x14ac:dyDescent="0.2">
      <c r="AM1644" s="78">
        <v>821.5</v>
      </c>
    </row>
    <row r="1645" spans="39:39" x14ac:dyDescent="0.2">
      <c r="AM1645" s="78">
        <v>822</v>
      </c>
    </row>
    <row r="1646" spans="39:39" x14ac:dyDescent="0.2">
      <c r="AM1646" s="76">
        <v>822.5</v>
      </c>
    </row>
    <row r="1647" spans="39:39" x14ac:dyDescent="0.2">
      <c r="AM1647" s="78">
        <v>823</v>
      </c>
    </row>
    <row r="1648" spans="39:39" x14ac:dyDescent="0.2">
      <c r="AM1648" s="78">
        <v>823.5</v>
      </c>
    </row>
    <row r="1649" spans="39:39" x14ac:dyDescent="0.2">
      <c r="AM1649" s="78">
        <v>824</v>
      </c>
    </row>
    <row r="1650" spans="39:39" x14ac:dyDescent="0.2">
      <c r="AM1650" s="76">
        <v>824.5</v>
      </c>
    </row>
    <row r="1651" spans="39:39" x14ac:dyDescent="0.2">
      <c r="AM1651" s="78">
        <v>825</v>
      </c>
    </row>
    <row r="1652" spans="39:39" x14ac:dyDescent="0.2">
      <c r="AM1652" s="78">
        <v>825.5</v>
      </c>
    </row>
    <row r="1653" spans="39:39" x14ac:dyDescent="0.2">
      <c r="AM1653" s="78">
        <v>826</v>
      </c>
    </row>
    <row r="1654" spans="39:39" x14ac:dyDescent="0.2">
      <c r="AM1654" s="76">
        <v>826.5</v>
      </c>
    </row>
    <row r="1655" spans="39:39" x14ac:dyDescent="0.2">
      <c r="AM1655" s="78">
        <v>827</v>
      </c>
    </row>
    <row r="1656" spans="39:39" x14ac:dyDescent="0.2">
      <c r="AM1656" s="78">
        <v>827.5</v>
      </c>
    </row>
    <row r="1657" spans="39:39" x14ac:dyDescent="0.2">
      <c r="AM1657" s="78">
        <v>828</v>
      </c>
    </row>
    <row r="1658" spans="39:39" x14ac:dyDescent="0.2">
      <c r="AM1658" s="76">
        <v>828.5</v>
      </c>
    </row>
    <row r="1659" spans="39:39" x14ac:dyDescent="0.2">
      <c r="AM1659" s="78">
        <v>829</v>
      </c>
    </row>
    <row r="1660" spans="39:39" x14ac:dyDescent="0.2">
      <c r="AM1660" s="78">
        <v>829.5</v>
      </c>
    </row>
    <row r="1661" spans="39:39" x14ac:dyDescent="0.2">
      <c r="AM1661" s="78">
        <v>830</v>
      </c>
    </row>
    <row r="1662" spans="39:39" x14ac:dyDescent="0.2">
      <c r="AM1662" s="76">
        <v>830.5</v>
      </c>
    </row>
    <row r="1663" spans="39:39" x14ac:dyDescent="0.2">
      <c r="AM1663" s="78">
        <v>831</v>
      </c>
    </row>
    <row r="1664" spans="39:39" x14ac:dyDescent="0.2">
      <c r="AM1664" s="78">
        <v>831.5</v>
      </c>
    </row>
    <row r="1665" spans="39:39" x14ac:dyDescent="0.2">
      <c r="AM1665" s="78">
        <v>832</v>
      </c>
    </row>
    <row r="1666" spans="39:39" x14ac:dyDescent="0.2">
      <c r="AM1666" s="76">
        <v>832.5</v>
      </c>
    </row>
    <row r="1667" spans="39:39" x14ac:dyDescent="0.2">
      <c r="AM1667" s="78">
        <v>833</v>
      </c>
    </row>
    <row r="1668" spans="39:39" x14ac:dyDescent="0.2">
      <c r="AM1668" s="78">
        <v>833.5</v>
      </c>
    </row>
    <row r="1669" spans="39:39" x14ac:dyDescent="0.2">
      <c r="AM1669" s="78">
        <v>834</v>
      </c>
    </row>
    <row r="1670" spans="39:39" x14ac:dyDescent="0.2">
      <c r="AM1670" s="76">
        <v>834.5</v>
      </c>
    </row>
    <row r="1671" spans="39:39" x14ac:dyDescent="0.2">
      <c r="AM1671" s="78">
        <v>835</v>
      </c>
    </row>
    <row r="1672" spans="39:39" x14ac:dyDescent="0.2">
      <c r="AM1672" s="78">
        <v>835.5</v>
      </c>
    </row>
    <row r="1673" spans="39:39" x14ac:dyDescent="0.2">
      <c r="AM1673" s="78">
        <v>836</v>
      </c>
    </row>
    <row r="1674" spans="39:39" x14ac:dyDescent="0.2">
      <c r="AM1674" s="76">
        <v>836.5</v>
      </c>
    </row>
    <row r="1675" spans="39:39" x14ac:dyDescent="0.2">
      <c r="AM1675" s="78">
        <v>837</v>
      </c>
    </row>
    <row r="1676" spans="39:39" x14ac:dyDescent="0.2">
      <c r="AM1676" s="78">
        <v>837.5</v>
      </c>
    </row>
    <row r="1677" spans="39:39" x14ac:dyDescent="0.2">
      <c r="AM1677" s="78">
        <v>838</v>
      </c>
    </row>
    <row r="1678" spans="39:39" x14ac:dyDescent="0.2">
      <c r="AM1678" s="76">
        <v>838.5</v>
      </c>
    </row>
    <row r="1679" spans="39:39" x14ac:dyDescent="0.2">
      <c r="AM1679" s="78">
        <v>839</v>
      </c>
    </row>
    <row r="1680" spans="39:39" x14ac:dyDescent="0.2">
      <c r="AM1680" s="78">
        <v>839.5</v>
      </c>
    </row>
    <row r="1681" spans="39:39" x14ac:dyDescent="0.2">
      <c r="AM1681" s="78">
        <v>840</v>
      </c>
    </row>
    <row r="1682" spans="39:39" x14ac:dyDescent="0.2">
      <c r="AM1682" s="76">
        <v>840.5</v>
      </c>
    </row>
    <row r="1683" spans="39:39" x14ac:dyDescent="0.2">
      <c r="AM1683" s="78">
        <v>841</v>
      </c>
    </row>
    <row r="1684" spans="39:39" x14ac:dyDescent="0.2">
      <c r="AM1684" s="78">
        <v>841.5</v>
      </c>
    </row>
    <row r="1685" spans="39:39" x14ac:dyDescent="0.2">
      <c r="AM1685" s="78">
        <v>842</v>
      </c>
    </row>
    <row r="1686" spans="39:39" x14ac:dyDescent="0.2">
      <c r="AM1686" s="76">
        <v>842.5</v>
      </c>
    </row>
    <row r="1687" spans="39:39" x14ac:dyDescent="0.2">
      <c r="AM1687" s="78">
        <v>843</v>
      </c>
    </row>
    <row r="1688" spans="39:39" x14ac:dyDescent="0.2">
      <c r="AM1688" s="78">
        <v>843.5</v>
      </c>
    </row>
    <row r="1689" spans="39:39" x14ac:dyDescent="0.2">
      <c r="AM1689" s="78">
        <v>844</v>
      </c>
    </row>
    <row r="1690" spans="39:39" x14ac:dyDescent="0.2">
      <c r="AM1690" s="76">
        <v>844.5</v>
      </c>
    </row>
    <row r="1691" spans="39:39" x14ac:dyDescent="0.2">
      <c r="AM1691" s="78">
        <v>845</v>
      </c>
    </row>
    <row r="1692" spans="39:39" x14ac:dyDescent="0.2">
      <c r="AM1692" s="78">
        <v>845.5</v>
      </c>
    </row>
    <row r="1693" spans="39:39" x14ac:dyDescent="0.2">
      <c r="AM1693" s="78">
        <v>846</v>
      </c>
    </row>
    <row r="1694" spans="39:39" x14ac:dyDescent="0.2">
      <c r="AM1694" s="76">
        <v>846.5</v>
      </c>
    </row>
    <row r="1695" spans="39:39" x14ac:dyDescent="0.2">
      <c r="AM1695" s="78">
        <v>847</v>
      </c>
    </row>
    <row r="1696" spans="39:39" x14ac:dyDescent="0.2">
      <c r="AM1696" s="78">
        <v>847.5</v>
      </c>
    </row>
    <row r="1697" spans="39:39" x14ac:dyDescent="0.2">
      <c r="AM1697" s="78">
        <v>848</v>
      </c>
    </row>
    <row r="1698" spans="39:39" x14ac:dyDescent="0.2">
      <c r="AM1698" s="76">
        <v>848.5</v>
      </c>
    </row>
    <row r="1699" spans="39:39" x14ac:dyDescent="0.2">
      <c r="AM1699" s="78">
        <v>849</v>
      </c>
    </row>
    <row r="1700" spans="39:39" x14ac:dyDescent="0.2">
      <c r="AM1700" s="78">
        <v>849.5</v>
      </c>
    </row>
    <row r="1701" spans="39:39" x14ac:dyDescent="0.2">
      <c r="AM1701" s="78">
        <v>850</v>
      </c>
    </row>
    <row r="1702" spans="39:39" x14ac:dyDescent="0.2">
      <c r="AM1702" s="76">
        <v>850.5</v>
      </c>
    </row>
    <row r="1703" spans="39:39" x14ac:dyDescent="0.2">
      <c r="AM1703" s="78">
        <v>851</v>
      </c>
    </row>
    <row r="1704" spans="39:39" x14ac:dyDescent="0.2">
      <c r="AM1704" s="78">
        <v>851.5</v>
      </c>
    </row>
    <row r="1705" spans="39:39" x14ac:dyDescent="0.2">
      <c r="AM1705" s="78">
        <v>852</v>
      </c>
    </row>
    <row r="1706" spans="39:39" x14ac:dyDescent="0.2">
      <c r="AM1706" s="76">
        <v>852.5</v>
      </c>
    </row>
    <row r="1707" spans="39:39" x14ac:dyDescent="0.2">
      <c r="AM1707" s="78">
        <v>853</v>
      </c>
    </row>
    <row r="1708" spans="39:39" x14ac:dyDescent="0.2">
      <c r="AM1708" s="76">
        <v>853.5</v>
      </c>
    </row>
    <row r="1709" spans="39:39" x14ac:dyDescent="0.2">
      <c r="AM1709" s="78">
        <v>854</v>
      </c>
    </row>
    <row r="1710" spans="39:39" x14ac:dyDescent="0.2">
      <c r="AM1710" s="78">
        <v>854.5</v>
      </c>
    </row>
    <row r="1711" spans="39:39" x14ac:dyDescent="0.2">
      <c r="AM1711" s="78">
        <v>855</v>
      </c>
    </row>
    <row r="1712" spans="39:39" x14ac:dyDescent="0.2">
      <c r="AM1712" s="76">
        <v>855.5</v>
      </c>
    </row>
    <row r="1713" spans="39:39" x14ac:dyDescent="0.2">
      <c r="AM1713" s="78">
        <v>856</v>
      </c>
    </row>
    <row r="1714" spans="39:39" x14ac:dyDescent="0.2">
      <c r="AM1714" s="78">
        <v>856.5</v>
      </c>
    </row>
    <row r="1715" spans="39:39" x14ac:dyDescent="0.2">
      <c r="AM1715" s="78">
        <v>857</v>
      </c>
    </row>
    <row r="1716" spans="39:39" x14ac:dyDescent="0.2">
      <c r="AM1716" s="76">
        <v>857.5</v>
      </c>
    </row>
    <row r="1717" spans="39:39" x14ac:dyDescent="0.2">
      <c r="AM1717" s="78">
        <v>858</v>
      </c>
    </row>
    <row r="1718" spans="39:39" x14ac:dyDescent="0.2">
      <c r="AM1718" s="78">
        <v>858.5</v>
      </c>
    </row>
    <row r="1719" spans="39:39" x14ac:dyDescent="0.2">
      <c r="AM1719" s="78">
        <v>859</v>
      </c>
    </row>
    <row r="1720" spans="39:39" x14ac:dyDescent="0.2">
      <c r="AM1720" s="76">
        <v>859.5</v>
      </c>
    </row>
    <row r="1721" spans="39:39" x14ac:dyDescent="0.2">
      <c r="AM1721" s="78">
        <v>860</v>
      </c>
    </row>
    <row r="1722" spans="39:39" x14ac:dyDescent="0.2">
      <c r="AM1722" s="78">
        <v>860.5</v>
      </c>
    </row>
    <row r="1723" spans="39:39" x14ac:dyDescent="0.2">
      <c r="AM1723" s="78">
        <v>861</v>
      </c>
    </row>
    <row r="1724" spans="39:39" x14ac:dyDescent="0.2">
      <c r="AM1724" s="76">
        <v>861.5</v>
      </c>
    </row>
    <row r="1725" spans="39:39" x14ac:dyDescent="0.2">
      <c r="AM1725" s="78">
        <v>862</v>
      </c>
    </row>
    <row r="1726" spans="39:39" x14ac:dyDescent="0.2">
      <c r="AM1726" s="78">
        <v>862.5</v>
      </c>
    </row>
    <row r="1727" spans="39:39" x14ac:dyDescent="0.2">
      <c r="AM1727" s="78">
        <v>863</v>
      </c>
    </row>
    <row r="1728" spans="39:39" x14ac:dyDescent="0.2">
      <c r="AM1728" s="76">
        <v>863.5</v>
      </c>
    </row>
    <row r="1729" spans="39:39" x14ac:dyDescent="0.2">
      <c r="AM1729" s="78">
        <v>864</v>
      </c>
    </row>
    <row r="1730" spans="39:39" x14ac:dyDescent="0.2">
      <c r="AM1730" s="78">
        <v>864.5</v>
      </c>
    </row>
    <row r="1731" spans="39:39" x14ac:dyDescent="0.2">
      <c r="AM1731" s="78">
        <v>865</v>
      </c>
    </row>
    <row r="1732" spans="39:39" x14ac:dyDescent="0.2">
      <c r="AM1732" s="76">
        <v>865.5</v>
      </c>
    </row>
    <row r="1733" spans="39:39" x14ac:dyDescent="0.2">
      <c r="AM1733" s="78">
        <v>866</v>
      </c>
    </row>
    <row r="1734" spans="39:39" x14ac:dyDescent="0.2">
      <c r="AM1734" s="78">
        <v>866.5</v>
      </c>
    </row>
    <row r="1735" spans="39:39" x14ac:dyDescent="0.2">
      <c r="AM1735" s="78">
        <v>867</v>
      </c>
    </row>
    <row r="1736" spans="39:39" x14ac:dyDescent="0.2">
      <c r="AM1736" s="76">
        <v>867.5</v>
      </c>
    </row>
    <row r="1737" spans="39:39" x14ac:dyDescent="0.2">
      <c r="AM1737" s="78">
        <v>868</v>
      </c>
    </row>
    <row r="1738" spans="39:39" x14ac:dyDescent="0.2">
      <c r="AM1738" s="78">
        <v>868.5</v>
      </c>
    </row>
    <row r="1739" spans="39:39" x14ac:dyDescent="0.2">
      <c r="AM1739" s="78">
        <v>869</v>
      </c>
    </row>
    <row r="1740" spans="39:39" x14ac:dyDescent="0.2">
      <c r="AM1740" s="76">
        <v>869.5</v>
      </c>
    </row>
    <row r="1741" spans="39:39" x14ac:dyDescent="0.2">
      <c r="AM1741" s="78">
        <v>870</v>
      </c>
    </row>
    <row r="1742" spans="39:39" x14ac:dyDescent="0.2">
      <c r="AM1742" s="78">
        <v>870.5</v>
      </c>
    </row>
    <row r="1743" spans="39:39" x14ac:dyDescent="0.2">
      <c r="AM1743" s="78">
        <v>871</v>
      </c>
    </row>
    <row r="1744" spans="39:39" x14ac:dyDescent="0.2">
      <c r="AM1744" s="76">
        <v>871.5</v>
      </c>
    </row>
    <row r="1745" spans="39:39" x14ac:dyDescent="0.2">
      <c r="AM1745" s="78">
        <v>872</v>
      </c>
    </row>
    <row r="1746" spans="39:39" x14ac:dyDescent="0.2">
      <c r="AM1746" s="78">
        <v>872.5</v>
      </c>
    </row>
    <row r="1747" spans="39:39" x14ac:dyDescent="0.2">
      <c r="AM1747" s="78">
        <v>873</v>
      </c>
    </row>
    <row r="1748" spans="39:39" x14ac:dyDescent="0.2">
      <c r="AM1748" s="76">
        <v>873.5</v>
      </c>
    </row>
    <row r="1749" spans="39:39" x14ac:dyDescent="0.2">
      <c r="AM1749" s="78">
        <v>874</v>
      </c>
    </row>
    <row r="1750" spans="39:39" x14ac:dyDescent="0.2">
      <c r="AM1750" s="78">
        <v>874.5</v>
      </c>
    </row>
    <row r="1751" spans="39:39" x14ac:dyDescent="0.2">
      <c r="AM1751" s="78">
        <v>875</v>
      </c>
    </row>
    <row r="1752" spans="39:39" x14ac:dyDescent="0.2">
      <c r="AM1752" s="76">
        <v>875.5</v>
      </c>
    </row>
    <row r="1753" spans="39:39" x14ac:dyDescent="0.2">
      <c r="AM1753" s="78">
        <v>876</v>
      </c>
    </row>
    <row r="1754" spans="39:39" x14ac:dyDescent="0.2">
      <c r="AM1754" s="78">
        <v>876.5</v>
      </c>
    </row>
    <row r="1755" spans="39:39" x14ac:dyDescent="0.2">
      <c r="AM1755" s="78">
        <v>877</v>
      </c>
    </row>
    <row r="1756" spans="39:39" x14ac:dyDescent="0.2">
      <c r="AM1756" s="76">
        <v>877.5</v>
      </c>
    </row>
    <row r="1757" spans="39:39" x14ac:dyDescent="0.2">
      <c r="AM1757" s="78">
        <v>878</v>
      </c>
    </row>
    <row r="1758" spans="39:39" x14ac:dyDescent="0.2">
      <c r="AM1758" s="78">
        <v>878.5</v>
      </c>
    </row>
    <row r="1759" spans="39:39" x14ac:dyDescent="0.2">
      <c r="AM1759" s="78">
        <v>879</v>
      </c>
    </row>
    <row r="1760" spans="39:39" x14ac:dyDescent="0.2">
      <c r="AM1760" s="76">
        <v>879.5</v>
      </c>
    </row>
    <row r="1761" spans="39:39" x14ac:dyDescent="0.2">
      <c r="AM1761" s="78">
        <v>880</v>
      </c>
    </row>
    <row r="1762" spans="39:39" x14ac:dyDescent="0.2">
      <c r="AM1762" s="78">
        <v>880.5</v>
      </c>
    </row>
    <row r="1763" spans="39:39" x14ac:dyDescent="0.2">
      <c r="AM1763" s="78">
        <v>881</v>
      </c>
    </row>
    <row r="1764" spans="39:39" x14ac:dyDescent="0.2">
      <c r="AM1764" s="76">
        <v>881.5</v>
      </c>
    </row>
    <row r="1765" spans="39:39" x14ac:dyDescent="0.2">
      <c r="AM1765" s="78">
        <v>882</v>
      </c>
    </row>
    <row r="1766" spans="39:39" x14ac:dyDescent="0.2">
      <c r="AM1766" s="78">
        <v>882.5</v>
      </c>
    </row>
    <row r="1767" spans="39:39" x14ac:dyDescent="0.2">
      <c r="AM1767" s="78">
        <v>883</v>
      </c>
    </row>
    <row r="1768" spans="39:39" x14ac:dyDescent="0.2">
      <c r="AM1768" s="76">
        <v>883.5</v>
      </c>
    </row>
    <row r="1769" spans="39:39" x14ac:dyDescent="0.2">
      <c r="AM1769" s="78">
        <v>884</v>
      </c>
    </row>
    <row r="1770" spans="39:39" x14ac:dyDescent="0.2">
      <c r="AM1770" s="78">
        <v>884.5</v>
      </c>
    </row>
    <row r="1771" spans="39:39" x14ac:dyDescent="0.2">
      <c r="AM1771" s="78">
        <v>885</v>
      </c>
    </row>
    <row r="1772" spans="39:39" x14ac:dyDescent="0.2">
      <c r="AM1772" s="76">
        <v>885.5</v>
      </c>
    </row>
    <row r="1773" spans="39:39" x14ac:dyDescent="0.2">
      <c r="AM1773" s="78">
        <v>886</v>
      </c>
    </row>
    <row r="1774" spans="39:39" x14ac:dyDescent="0.2">
      <c r="AM1774" s="78">
        <v>886.5</v>
      </c>
    </row>
    <row r="1775" spans="39:39" x14ac:dyDescent="0.2">
      <c r="AM1775" s="78">
        <v>887</v>
      </c>
    </row>
    <row r="1776" spans="39:39" x14ac:dyDescent="0.2">
      <c r="AM1776" s="76">
        <v>887.5</v>
      </c>
    </row>
    <row r="1777" spans="39:39" x14ac:dyDescent="0.2">
      <c r="AM1777" s="78">
        <v>888</v>
      </c>
    </row>
    <row r="1778" spans="39:39" x14ac:dyDescent="0.2">
      <c r="AM1778" s="78">
        <v>888.5</v>
      </c>
    </row>
    <row r="1779" spans="39:39" x14ac:dyDescent="0.2">
      <c r="AM1779" s="78">
        <v>889</v>
      </c>
    </row>
    <row r="1780" spans="39:39" x14ac:dyDescent="0.2">
      <c r="AM1780" s="76">
        <v>889.5</v>
      </c>
    </row>
    <row r="1781" spans="39:39" x14ac:dyDescent="0.2">
      <c r="AM1781" s="78">
        <v>890</v>
      </c>
    </row>
    <row r="1782" spans="39:39" x14ac:dyDescent="0.2">
      <c r="AM1782" s="78">
        <v>890.5</v>
      </c>
    </row>
    <row r="1783" spans="39:39" x14ac:dyDescent="0.2">
      <c r="AM1783" s="78">
        <v>891</v>
      </c>
    </row>
    <row r="1784" spans="39:39" x14ac:dyDescent="0.2">
      <c r="AM1784" s="76">
        <v>891.5</v>
      </c>
    </row>
    <row r="1785" spans="39:39" x14ac:dyDescent="0.2">
      <c r="AM1785" s="78">
        <v>892</v>
      </c>
    </row>
    <row r="1786" spans="39:39" x14ac:dyDescent="0.2">
      <c r="AM1786" s="78">
        <v>892.5</v>
      </c>
    </row>
    <row r="1787" spans="39:39" x14ac:dyDescent="0.2">
      <c r="AM1787" s="78">
        <v>893</v>
      </c>
    </row>
    <row r="1788" spans="39:39" x14ac:dyDescent="0.2">
      <c r="AM1788" s="76">
        <v>893.5</v>
      </c>
    </row>
    <row r="1789" spans="39:39" x14ac:dyDescent="0.2">
      <c r="AM1789" s="78">
        <v>894</v>
      </c>
    </row>
    <row r="1790" spans="39:39" x14ac:dyDescent="0.2">
      <c r="AM1790" s="78">
        <v>894.5</v>
      </c>
    </row>
    <row r="1791" spans="39:39" x14ac:dyDescent="0.2">
      <c r="AM1791" s="78">
        <v>895</v>
      </c>
    </row>
    <row r="1792" spans="39:39" x14ac:dyDescent="0.2">
      <c r="AM1792" s="76">
        <v>895.5</v>
      </c>
    </row>
    <row r="1793" spans="39:39" x14ac:dyDescent="0.2">
      <c r="AM1793" s="78">
        <v>896</v>
      </c>
    </row>
    <row r="1794" spans="39:39" x14ac:dyDescent="0.2">
      <c r="AM1794" s="78">
        <v>896.5</v>
      </c>
    </row>
    <row r="1795" spans="39:39" x14ac:dyDescent="0.2">
      <c r="AM1795" s="78">
        <v>897</v>
      </c>
    </row>
    <row r="1796" spans="39:39" x14ac:dyDescent="0.2">
      <c r="AM1796" s="76">
        <v>897.5</v>
      </c>
    </row>
    <row r="1797" spans="39:39" x14ac:dyDescent="0.2">
      <c r="AM1797" s="78">
        <v>898</v>
      </c>
    </row>
    <row r="1798" spans="39:39" x14ac:dyDescent="0.2">
      <c r="AM1798" s="78">
        <v>898.5</v>
      </c>
    </row>
    <row r="1799" spans="39:39" x14ac:dyDescent="0.2">
      <c r="AM1799" s="78">
        <v>899</v>
      </c>
    </row>
    <row r="1800" spans="39:39" x14ac:dyDescent="0.2">
      <c r="AM1800" s="76">
        <v>899.5</v>
      </c>
    </row>
    <row r="1801" spans="39:39" x14ac:dyDescent="0.2">
      <c r="AM1801" s="78">
        <v>900</v>
      </c>
    </row>
    <row r="1802" spans="39:39" x14ac:dyDescent="0.2">
      <c r="AM1802" s="78">
        <v>900.5</v>
      </c>
    </row>
    <row r="1803" spans="39:39" x14ac:dyDescent="0.2">
      <c r="AM1803" s="78">
        <v>901</v>
      </c>
    </row>
    <row r="1804" spans="39:39" x14ac:dyDescent="0.2">
      <c r="AM1804" s="76">
        <v>901.5</v>
      </c>
    </row>
    <row r="1805" spans="39:39" x14ac:dyDescent="0.2">
      <c r="AM1805" s="78">
        <v>902</v>
      </c>
    </row>
    <row r="1806" spans="39:39" x14ac:dyDescent="0.2">
      <c r="AM1806" s="78">
        <v>902.5</v>
      </c>
    </row>
    <row r="1807" spans="39:39" x14ac:dyDescent="0.2">
      <c r="AM1807" s="78">
        <v>903</v>
      </c>
    </row>
    <row r="1808" spans="39:39" x14ac:dyDescent="0.2">
      <c r="AM1808" s="76">
        <v>903.5</v>
      </c>
    </row>
    <row r="1809" spans="39:39" x14ac:dyDescent="0.2">
      <c r="AM1809" s="78">
        <v>904</v>
      </c>
    </row>
    <row r="1810" spans="39:39" x14ac:dyDescent="0.2">
      <c r="AM1810" s="78">
        <v>904.5</v>
      </c>
    </row>
    <row r="1811" spans="39:39" x14ac:dyDescent="0.2">
      <c r="AM1811" s="78">
        <v>905</v>
      </c>
    </row>
    <row r="1812" spans="39:39" x14ac:dyDescent="0.2">
      <c r="AM1812" s="76">
        <v>905.5</v>
      </c>
    </row>
    <row r="1813" spans="39:39" x14ac:dyDescent="0.2">
      <c r="AM1813" s="78">
        <v>906</v>
      </c>
    </row>
    <row r="1814" spans="39:39" x14ac:dyDescent="0.2">
      <c r="AM1814" s="78">
        <v>906.5</v>
      </c>
    </row>
    <row r="1815" spans="39:39" x14ac:dyDescent="0.2">
      <c r="AM1815" s="78">
        <v>907</v>
      </c>
    </row>
    <row r="1816" spans="39:39" x14ac:dyDescent="0.2">
      <c r="AM1816" s="76">
        <v>907.5</v>
      </c>
    </row>
    <row r="1817" spans="39:39" x14ac:dyDescent="0.2">
      <c r="AM1817" s="78">
        <v>908</v>
      </c>
    </row>
    <row r="1818" spans="39:39" x14ac:dyDescent="0.2">
      <c r="AM1818" s="78">
        <v>908.5</v>
      </c>
    </row>
    <row r="1819" spans="39:39" x14ac:dyDescent="0.2">
      <c r="AM1819" s="78">
        <v>909</v>
      </c>
    </row>
    <row r="1820" spans="39:39" x14ac:dyDescent="0.2">
      <c r="AM1820" s="76">
        <v>909.5</v>
      </c>
    </row>
    <row r="1821" spans="39:39" x14ac:dyDescent="0.2">
      <c r="AM1821" s="78">
        <v>910</v>
      </c>
    </row>
    <row r="1822" spans="39:39" x14ac:dyDescent="0.2">
      <c r="AM1822" s="78">
        <v>910.5</v>
      </c>
    </row>
    <row r="1823" spans="39:39" x14ac:dyDescent="0.2">
      <c r="AM1823" s="78">
        <v>911</v>
      </c>
    </row>
    <row r="1824" spans="39:39" x14ac:dyDescent="0.2">
      <c r="AM1824" s="76">
        <v>911.5</v>
      </c>
    </row>
    <row r="1825" spans="39:39" x14ac:dyDescent="0.2">
      <c r="AM1825" s="78">
        <v>912</v>
      </c>
    </row>
    <row r="1826" spans="39:39" x14ac:dyDescent="0.2">
      <c r="AM1826" s="78">
        <v>912.5</v>
      </c>
    </row>
    <row r="1827" spans="39:39" x14ac:dyDescent="0.2">
      <c r="AM1827" s="78">
        <v>913</v>
      </c>
    </row>
    <row r="1828" spans="39:39" x14ac:dyDescent="0.2">
      <c r="AM1828" s="76">
        <v>913.5</v>
      </c>
    </row>
    <row r="1829" spans="39:39" x14ac:dyDescent="0.2">
      <c r="AM1829" s="78">
        <v>914</v>
      </c>
    </row>
    <row r="1830" spans="39:39" x14ac:dyDescent="0.2">
      <c r="AM1830" s="78">
        <v>914.5</v>
      </c>
    </row>
    <row r="1831" spans="39:39" x14ac:dyDescent="0.2">
      <c r="AM1831" s="78">
        <v>915</v>
      </c>
    </row>
    <row r="1832" spans="39:39" x14ac:dyDescent="0.2">
      <c r="AM1832" s="76">
        <v>915.5</v>
      </c>
    </row>
    <row r="1833" spans="39:39" x14ac:dyDescent="0.2">
      <c r="AM1833" s="78">
        <v>916</v>
      </c>
    </row>
    <row r="1834" spans="39:39" x14ac:dyDescent="0.2">
      <c r="AM1834" s="78">
        <v>916.5</v>
      </c>
    </row>
    <row r="1835" spans="39:39" x14ac:dyDescent="0.2">
      <c r="AM1835" s="78">
        <v>917</v>
      </c>
    </row>
    <row r="1836" spans="39:39" x14ac:dyDescent="0.2">
      <c r="AM1836" s="76">
        <v>917.5</v>
      </c>
    </row>
    <row r="1837" spans="39:39" x14ac:dyDescent="0.2">
      <c r="AM1837" s="78">
        <v>918</v>
      </c>
    </row>
    <row r="1838" spans="39:39" x14ac:dyDescent="0.2">
      <c r="AM1838" s="78">
        <v>918.5</v>
      </c>
    </row>
    <row r="1839" spans="39:39" x14ac:dyDescent="0.2">
      <c r="AM1839" s="78">
        <v>919</v>
      </c>
    </row>
    <row r="1840" spans="39:39" x14ac:dyDescent="0.2">
      <c r="AM1840" s="76">
        <v>919.5</v>
      </c>
    </row>
    <row r="1841" spans="39:39" x14ac:dyDescent="0.2">
      <c r="AM1841" s="78">
        <v>920</v>
      </c>
    </row>
    <row r="1842" spans="39:39" x14ac:dyDescent="0.2">
      <c r="AM1842" s="78">
        <v>920.5</v>
      </c>
    </row>
    <row r="1843" spans="39:39" x14ac:dyDescent="0.2">
      <c r="AM1843" s="78">
        <v>921</v>
      </c>
    </row>
    <row r="1844" spans="39:39" x14ac:dyDescent="0.2">
      <c r="AM1844" s="76">
        <v>921.5</v>
      </c>
    </row>
    <row r="1845" spans="39:39" x14ac:dyDescent="0.2">
      <c r="AM1845" s="78">
        <v>922</v>
      </c>
    </row>
    <row r="1846" spans="39:39" x14ac:dyDescent="0.2">
      <c r="AM1846" s="78">
        <v>922.5</v>
      </c>
    </row>
    <row r="1847" spans="39:39" x14ac:dyDescent="0.2">
      <c r="AM1847" s="78">
        <v>923</v>
      </c>
    </row>
    <row r="1848" spans="39:39" x14ac:dyDescent="0.2">
      <c r="AM1848" s="76">
        <v>923.5</v>
      </c>
    </row>
    <row r="1849" spans="39:39" x14ac:dyDescent="0.2">
      <c r="AM1849" s="78">
        <v>924</v>
      </c>
    </row>
    <row r="1850" spans="39:39" x14ac:dyDescent="0.2">
      <c r="AM1850" s="78">
        <v>924.5</v>
      </c>
    </row>
    <row r="1851" spans="39:39" x14ac:dyDescent="0.2">
      <c r="AM1851" s="78">
        <v>925</v>
      </c>
    </row>
    <row r="1852" spans="39:39" x14ac:dyDescent="0.2">
      <c r="AM1852" s="76">
        <v>925.5</v>
      </c>
    </row>
    <row r="1853" spans="39:39" x14ac:dyDescent="0.2">
      <c r="AM1853" s="78">
        <v>926</v>
      </c>
    </row>
    <row r="1854" spans="39:39" x14ac:dyDescent="0.2">
      <c r="AM1854" s="78">
        <v>926.5</v>
      </c>
    </row>
    <row r="1855" spans="39:39" x14ac:dyDescent="0.2">
      <c r="AM1855" s="78">
        <v>927</v>
      </c>
    </row>
    <row r="1856" spans="39:39" x14ac:dyDescent="0.2">
      <c r="AM1856" s="76">
        <v>927.5</v>
      </c>
    </row>
    <row r="1857" spans="39:39" x14ac:dyDescent="0.2">
      <c r="AM1857" s="78">
        <v>928</v>
      </c>
    </row>
    <row r="1858" spans="39:39" x14ac:dyDescent="0.2">
      <c r="AM1858" s="78">
        <v>928.5</v>
      </c>
    </row>
    <row r="1859" spans="39:39" x14ac:dyDescent="0.2">
      <c r="AM1859" s="78">
        <v>929</v>
      </c>
    </row>
    <row r="1860" spans="39:39" x14ac:dyDescent="0.2">
      <c r="AM1860" s="76">
        <v>929.5</v>
      </c>
    </row>
    <row r="1861" spans="39:39" x14ac:dyDescent="0.2">
      <c r="AM1861" s="78">
        <v>930</v>
      </c>
    </row>
    <row r="1862" spans="39:39" x14ac:dyDescent="0.2">
      <c r="AM1862" s="78">
        <v>930.5</v>
      </c>
    </row>
    <row r="1863" spans="39:39" x14ac:dyDescent="0.2">
      <c r="AM1863" s="78">
        <v>931</v>
      </c>
    </row>
    <row r="1864" spans="39:39" x14ac:dyDescent="0.2">
      <c r="AM1864" s="76">
        <v>931.5</v>
      </c>
    </row>
    <row r="1865" spans="39:39" x14ac:dyDescent="0.2">
      <c r="AM1865" s="78">
        <v>932</v>
      </c>
    </row>
    <row r="1866" spans="39:39" x14ac:dyDescent="0.2">
      <c r="AM1866" s="78">
        <v>932.5</v>
      </c>
    </row>
    <row r="1867" spans="39:39" x14ac:dyDescent="0.2">
      <c r="AM1867" s="78">
        <v>933</v>
      </c>
    </row>
    <row r="1868" spans="39:39" x14ac:dyDescent="0.2">
      <c r="AM1868" s="76">
        <v>933.5</v>
      </c>
    </row>
    <row r="1869" spans="39:39" x14ac:dyDescent="0.2">
      <c r="AM1869" s="78">
        <v>934</v>
      </c>
    </row>
    <row r="1870" spans="39:39" x14ac:dyDescent="0.2">
      <c r="AM1870" s="78">
        <v>934.5</v>
      </c>
    </row>
    <row r="1871" spans="39:39" x14ac:dyDescent="0.2">
      <c r="AM1871" s="78">
        <v>935</v>
      </c>
    </row>
    <row r="1872" spans="39:39" x14ac:dyDescent="0.2">
      <c r="AM1872" s="76">
        <v>935.5</v>
      </c>
    </row>
    <row r="1873" spans="39:39" x14ac:dyDescent="0.2">
      <c r="AM1873" s="78">
        <v>936</v>
      </c>
    </row>
    <row r="1874" spans="39:39" x14ac:dyDescent="0.2">
      <c r="AM1874" s="78">
        <v>936.5</v>
      </c>
    </row>
    <row r="1875" spans="39:39" x14ac:dyDescent="0.2">
      <c r="AM1875" s="78">
        <v>937</v>
      </c>
    </row>
    <row r="1876" spans="39:39" x14ac:dyDescent="0.2">
      <c r="AM1876" s="76">
        <v>937.5</v>
      </c>
    </row>
    <row r="1877" spans="39:39" x14ac:dyDescent="0.2">
      <c r="AM1877" s="78">
        <v>938</v>
      </c>
    </row>
    <row r="1878" spans="39:39" x14ac:dyDescent="0.2">
      <c r="AM1878" s="78">
        <v>938.5</v>
      </c>
    </row>
    <row r="1879" spans="39:39" x14ac:dyDescent="0.2">
      <c r="AM1879" s="78">
        <v>939</v>
      </c>
    </row>
    <row r="1880" spans="39:39" x14ac:dyDescent="0.2">
      <c r="AM1880" s="76">
        <v>939.5</v>
      </c>
    </row>
    <row r="1881" spans="39:39" x14ac:dyDescent="0.2">
      <c r="AM1881" s="78">
        <v>940</v>
      </c>
    </row>
    <row r="1882" spans="39:39" x14ac:dyDescent="0.2">
      <c r="AM1882" s="78">
        <v>940.5</v>
      </c>
    </row>
    <row r="1883" spans="39:39" x14ac:dyDescent="0.2">
      <c r="AM1883" s="78">
        <v>941</v>
      </c>
    </row>
    <row r="1884" spans="39:39" x14ac:dyDescent="0.2">
      <c r="AM1884" s="76">
        <v>941.5</v>
      </c>
    </row>
    <row r="1885" spans="39:39" x14ac:dyDescent="0.2">
      <c r="AM1885" s="78">
        <v>942</v>
      </c>
    </row>
    <row r="1886" spans="39:39" x14ac:dyDescent="0.2">
      <c r="AM1886" s="78">
        <v>942.5</v>
      </c>
    </row>
    <row r="1887" spans="39:39" x14ac:dyDescent="0.2">
      <c r="AM1887" s="78">
        <v>943</v>
      </c>
    </row>
    <row r="1888" spans="39:39" x14ac:dyDescent="0.2">
      <c r="AM1888" s="76">
        <v>943.5</v>
      </c>
    </row>
    <row r="1889" spans="39:39" x14ac:dyDescent="0.2">
      <c r="AM1889" s="78">
        <v>944</v>
      </c>
    </row>
    <row r="1890" spans="39:39" x14ac:dyDescent="0.2">
      <c r="AM1890" s="78">
        <v>944.5</v>
      </c>
    </row>
    <row r="1891" spans="39:39" x14ac:dyDescent="0.2">
      <c r="AM1891" s="78">
        <v>945</v>
      </c>
    </row>
    <row r="1892" spans="39:39" x14ac:dyDescent="0.2">
      <c r="AM1892" s="76">
        <v>945.5</v>
      </c>
    </row>
    <row r="1893" spans="39:39" x14ac:dyDescent="0.2">
      <c r="AM1893" s="78">
        <v>946</v>
      </c>
    </row>
    <row r="1894" spans="39:39" x14ac:dyDescent="0.2">
      <c r="AM1894" s="78">
        <v>946.5</v>
      </c>
    </row>
    <row r="1895" spans="39:39" x14ac:dyDescent="0.2">
      <c r="AM1895" s="78">
        <v>947</v>
      </c>
    </row>
    <row r="1896" spans="39:39" x14ac:dyDescent="0.2">
      <c r="AM1896" s="76">
        <v>947.5</v>
      </c>
    </row>
    <row r="1897" spans="39:39" x14ac:dyDescent="0.2">
      <c r="AM1897" s="78">
        <v>948</v>
      </c>
    </row>
    <row r="1898" spans="39:39" x14ac:dyDescent="0.2">
      <c r="AM1898" s="78">
        <v>948.5</v>
      </c>
    </row>
    <row r="1899" spans="39:39" x14ac:dyDescent="0.2">
      <c r="AM1899" s="78">
        <v>949</v>
      </c>
    </row>
    <row r="1900" spans="39:39" x14ac:dyDescent="0.2">
      <c r="AM1900" s="76">
        <v>949.5</v>
      </c>
    </row>
    <row r="1901" spans="39:39" x14ac:dyDescent="0.2">
      <c r="AM1901" s="78">
        <v>950</v>
      </c>
    </row>
    <row r="1902" spans="39:39" x14ac:dyDescent="0.2">
      <c r="AM1902" s="78">
        <v>950.5</v>
      </c>
    </row>
    <row r="1903" spans="39:39" x14ac:dyDescent="0.2">
      <c r="AM1903" s="78">
        <v>951</v>
      </c>
    </row>
    <row r="1904" spans="39:39" x14ac:dyDescent="0.2">
      <c r="AM1904" s="76">
        <v>951.5</v>
      </c>
    </row>
    <row r="1905" spans="39:39" x14ac:dyDescent="0.2">
      <c r="AM1905" s="78">
        <v>952</v>
      </c>
    </row>
    <row r="1906" spans="39:39" x14ac:dyDescent="0.2">
      <c r="AM1906" s="78">
        <v>952.5</v>
      </c>
    </row>
    <row r="1907" spans="39:39" x14ac:dyDescent="0.2">
      <c r="AM1907" s="78">
        <v>953</v>
      </c>
    </row>
    <row r="1908" spans="39:39" x14ac:dyDescent="0.2">
      <c r="AM1908" s="76">
        <v>953.5</v>
      </c>
    </row>
    <row r="1909" spans="39:39" x14ac:dyDescent="0.2">
      <c r="AM1909" s="78">
        <v>954</v>
      </c>
    </row>
    <row r="1910" spans="39:39" x14ac:dyDescent="0.2">
      <c r="AM1910" s="78">
        <v>954.5</v>
      </c>
    </row>
    <row r="1911" spans="39:39" x14ac:dyDescent="0.2">
      <c r="AM1911" s="78">
        <v>955</v>
      </c>
    </row>
    <row r="1912" spans="39:39" x14ac:dyDescent="0.2">
      <c r="AM1912" s="76">
        <v>955.5</v>
      </c>
    </row>
    <row r="1913" spans="39:39" x14ac:dyDescent="0.2">
      <c r="AM1913" s="78">
        <v>956</v>
      </c>
    </row>
    <row r="1914" spans="39:39" x14ac:dyDescent="0.2">
      <c r="AM1914" s="78">
        <v>956.5</v>
      </c>
    </row>
    <row r="1915" spans="39:39" x14ac:dyDescent="0.2">
      <c r="AM1915" s="78">
        <v>957</v>
      </c>
    </row>
    <row r="1916" spans="39:39" x14ac:dyDescent="0.2">
      <c r="AM1916" s="76">
        <v>957.5</v>
      </c>
    </row>
    <row r="1917" spans="39:39" x14ac:dyDescent="0.2">
      <c r="AM1917" s="78">
        <v>958</v>
      </c>
    </row>
    <row r="1918" spans="39:39" x14ac:dyDescent="0.2">
      <c r="AM1918" s="78">
        <v>958.5</v>
      </c>
    </row>
    <row r="1919" spans="39:39" x14ac:dyDescent="0.2">
      <c r="AM1919" s="78">
        <v>959</v>
      </c>
    </row>
    <row r="1920" spans="39:39" x14ac:dyDescent="0.2">
      <c r="AM1920" s="76">
        <v>959.5</v>
      </c>
    </row>
    <row r="1921" spans="39:39" x14ac:dyDescent="0.2">
      <c r="AM1921" s="78">
        <v>960</v>
      </c>
    </row>
    <row r="1922" spans="39:39" x14ac:dyDescent="0.2">
      <c r="AM1922" s="78">
        <v>960.5</v>
      </c>
    </row>
    <row r="1923" spans="39:39" x14ac:dyDescent="0.2">
      <c r="AM1923" s="78">
        <v>961</v>
      </c>
    </row>
    <row r="1924" spans="39:39" x14ac:dyDescent="0.2">
      <c r="AM1924" s="76">
        <v>961.5</v>
      </c>
    </row>
    <row r="1925" spans="39:39" x14ac:dyDescent="0.2">
      <c r="AM1925" s="78">
        <v>962</v>
      </c>
    </row>
    <row r="1926" spans="39:39" x14ac:dyDescent="0.2">
      <c r="AM1926" s="78">
        <v>962.5</v>
      </c>
    </row>
    <row r="1927" spans="39:39" x14ac:dyDescent="0.2">
      <c r="AM1927" s="78">
        <v>963</v>
      </c>
    </row>
    <row r="1928" spans="39:39" x14ac:dyDescent="0.2">
      <c r="AM1928" s="76">
        <v>963.5</v>
      </c>
    </row>
    <row r="1929" spans="39:39" x14ac:dyDescent="0.2">
      <c r="AM1929" s="78">
        <v>964</v>
      </c>
    </row>
    <row r="1930" spans="39:39" x14ac:dyDescent="0.2">
      <c r="AM1930" s="78">
        <v>964.5</v>
      </c>
    </row>
    <row r="1931" spans="39:39" x14ac:dyDescent="0.2">
      <c r="AM1931" s="78">
        <v>965</v>
      </c>
    </row>
    <row r="1932" spans="39:39" x14ac:dyDescent="0.2">
      <c r="AM1932" s="76">
        <v>965.5</v>
      </c>
    </row>
    <row r="1933" spans="39:39" x14ac:dyDescent="0.2">
      <c r="AM1933" s="78">
        <v>966</v>
      </c>
    </row>
    <row r="1934" spans="39:39" x14ac:dyDescent="0.2">
      <c r="AM1934" s="78">
        <v>966.5</v>
      </c>
    </row>
    <row r="1935" spans="39:39" x14ac:dyDescent="0.2">
      <c r="AM1935" s="78">
        <v>967</v>
      </c>
    </row>
    <row r="1936" spans="39:39" x14ac:dyDescent="0.2">
      <c r="AM1936" s="76">
        <v>967.5</v>
      </c>
    </row>
    <row r="1937" spans="39:39" x14ac:dyDescent="0.2">
      <c r="AM1937" s="78">
        <v>968</v>
      </c>
    </row>
    <row r="1938" spans="39:39" x14ac:dyDescent="0.2">
      <c r="AM1938" s="78">
        <v>968.5</v>
      </c>
    </row>
    <row r="1939" spans="39:39" x14ac:dyDescent="0.2">
      <c r="AM1939" s="78">
        <v>969</v>
      </c>
    </row>
    <row r="1940" spans="39:39" x14ac:dyDescent="0.2">
      <c r="AM1940" s="76">
        <v>969.5</v>
      </c>
    </row>
    <row r="1941" spans="39:39" x14ac:dyDescent="0.2">
      <c r="AM1941" s="78">
        <v>970</v>
      </c>
    </row>
    <row r="1942" spans="39:39" x14ac:dyDescent="0.2">
      <c r="AM1942" s="78">
        <v>970.5</v>
      </c>
    </row>
    <row r="1943" spans="39:39" x14ac:dyDescent="0.2">
      <c r="AM1943" s="78">
        <v>971</v>
      </c>
    </row>
    <row r="1944" spans="39:39" x14ac:dyDescent="0.2">
      <c r="AM1944" s="76">
        <v>971.5</v>
      </c>
    </row>
    <row r="1945" spans="39:39" x14ac:dyDescent="0.2">
      <c r="AM1945" s="78">
        <v>972</v>
      </c>
    </row>
    <row r="1946" spans="39:39" x14ac:dyDescent="0.2">
      <c r="AM1946" s="78">
        <v>972.5</v>
      </c>
    </row>
    <row r="1947" spans="39:39" x14ac:dyDescent="0.2">
      <c r="AM1947" s="78">
        <v>973</v>
      </c>
    </row>
    <row r="1948" spans="39:39" x14ac:dyDescent="0.2">
      <c r="AM1948" s="76">
        <v>973.5</v>
      </c>
    </row>
    <row r="1949" spans="39:39" x14ac:dyDescent="0.2">
      <c r="AM1949" s="78">
        <v>974</v>
      </c>
    </row>
    <row r="1950" spans="39:39" x14ac:dyDescent="0.2">
      <c r="AM1950" s="78">
        <v>974.5</v>
      </c>
    </row>
    <row r="1951" spans="39:39" x14ac:dyDescent="0.2">
      <c r="AM1951" s="78">
        <v>975</v>
      </c>
    </row>
    <row r="1952" spans="39:39" x14ac:dyDescent="0.2">
      <c r="AM1952" s="76">
        <v>975.5</v>
      </c>
    </row>
    <row r="1953" spans="39:39" x14ac:dyDescent="0.2">
      <c r="AM1953" s="78">
        <v>976</v>
      </c>
    </row>
    <row r="1954" spans="39:39" x14ac:dyDescent="0.2">
      <c r="AM1954" s="78">
        <v>976.5</v>
      </c>
    </row>
    <row r="1955" spans="39:39" x14ac:dyDescent="0.2">
      <c r="AM1955" s="78">
        <v>977</v>
      </c>
    </row>
    <row r="1956" spans="39:39" x14ac:dyDescent="0.2">
      <c r="AM1956" s="76">
        <v>977.5</v>
      </c>
    </row>
    <row r="1957" spans="39:39" x14ac:dyDescent="0.2">
      <c r="AM1957" s="78">
        <v>978</v>
      </c>
    </row>
    <row r="1958" spans="39:39" x14ac:dyDescent="0.2">
      <c r="AM1958" s="78">
        <v>978.5</v>
      </c>
    </row>
    <row r="1959" spans="39:39" x14ac:dyDescent="0.2">
      <c r="AM1959" s="78">
        <v>979</v>
      </c>
    </row>
    <row r="1960" spans="39:39" x14ac:dyDescent="0.2">
      <c r="AM1960" s="76">
        <v>979.5</v>
      </c>
    </row>
    <row r="1961" spans="39:39" x14ac:dyDescent="0.2">
      <c r="AM1961" s="78">
        <v>980</v>
      </c>
    </row>
    <row r="1962" spans="39:39" x14ac:dyDescent="0.2">
      <c r="AM1962" s="78">
        <v>980.5</v>
      </c>
    </row>
    <row r="1963" spans="39:39" x14ac:dyDescent="0.2">
      <c r="AM1963" s="78">
        <v>981</v>
      </c>
    </row>
    <row r="1964" spans="39:39" x14ac:dyDescent="0.2">
      <c r="AM1964" s="76">
        <v>981.5</v>
      </c>
    </row>
    <row r="1965" spans="39:39" x14ac:dyDescent="0.2">
      <c r="AM1965" s="78">
        <v>982</v>
      </c>
    </row>
    <row r="1966" spans="39:39" x14ac:dyDescent="0.2">
      <c r="AM1966" s="78">
        <v>982.5</v>
      </c>
    </row>
    <row r="1967" spans="39:39" x14ac:dyDescent="0.2">
      <c r="AM1967" s="78">
        <v>983</v>
      </c>
    </row>
    <row r="1968" spans="39:39" x14ac:dyDescent="0.2">
      <c r="AM1968" s="76">
        <v>983.5</v>
      </c>
    </row>
    <row r="1969" spans="39:39" x14ac:dyDescent="0.2">
      <c r="AM1969" s="78">
        <v>984</v>
      </c>
    </row>
    <row r="1970" spans="39:39" x14ac:dyDescent="0.2">
      <c r="AM1970" s="78">
        <v>984.5</v>
      </c>
    </row>
    <row r="1971" spans="39:39" x14ac:dyDescent="0.2">
      <c r="AM1971" s="78">
        <v>985</v>
      </c>
    </row>
    <row r="1972" spans="39:39" x14ac:dyDescent="0.2">
      <c r="AM1972" s="76">
        <v>985.5</v>
      </c>
    </row>
    <row r="1973" spans="39:39" x14ac:dyDescent="0.2">
      <c r="AM1973" s="78">
        <v>986</v>
      </c>
    </row>
    <row r="1974" spans="39:39" x14ac:dyDescent="0.2">
      <c r="AM1974" s="78">
        <v>986.5</v>
      </c>
    </row>
    <row r="1975" spans="39:39" x14ac:dyDescent="0.2">
      <c r="AM1975" s="78">
        <v>987</v>
      </c>
    </row>
    <row r="1976" spans="39:39" x14ac:dyDescent="0.2">
      <c r="AM1976" s="76">
        <v>987.5</v>
      </c>
    </row>
    <row r="1977" spans="39:39" x14ac:dyDescent="0.2">
      <c r="AM1977" s="78">
        <v>988</v>
      </c>
    </row>
    <row r="1978" spans="39:39" x14ac:dyDescent="0.2">
      <c r="AM1978" s="78">
        <v>988.5</v>
      </c>
    </row>
    <row r="1979" spans="39:39" x14ac:dyDescent="0.2">
      <c r="AM1979" s="78">
        <v>989</v>
      </c>
    </row>
    <row r="1980" spans="39:39" x14ac:dyDescent="0.2">
      <c r="AM1980" s="76">
        <v>989.5</v>
      </c>
    </row>
    <row r="1981" spans="39:39" x14ac:dyDescent="0.2">
      <c r="AM1981" s="78">
        <v>990</v>
      </c>
    </row>
    <row r="1982" spans="39:39" x14ac:dyDescent="0.2">
      <c r="AM1982" s="78">
        <v>990.5</v>
      </c>
    </row>
    <row r="1983" spans="39:39" x14ac:dyDescent="0.2">
      <c r="AM1983" s="78">
        <v>991</v>
      </c>
    </row>
    <row r="1984" spans="39:39" x14ac:dyDescent="0.2">
      <c r="AM1984" s="76">
        <v>991.5</v>
      </c>
    </row>
    <row r="1985" spans="39:39" x14ac:dyDescent="0.2">
      <c r="AM1985" s="78">
        <v>992</v>
      </c>
    </row>
    <row r="1986" spans="39:39" x14ac:dyDescent="0.2">
      <c r="AM1986" s="78">
        <v>992.5</v>
      </c>
    </row>
    <row r="1987" spans="39:39" x14ac:dyDescent="0.2">
      <c r="AM1987" s="78">
        <v>993</v>
      </c>
    </row>
    <row r="1988" spans="39:39" x14ac:dyDescent="0.2">
      <c r="AM1988" s="76">
        <v>993.5</v>
      </c>
    </row>
    <row r="1989" spans="39:39" x14ac:dyDescent="0.2">
      <c r="AM1989" s="78">
        <v>994</v>
      </c>
    </row>
    <row r="1990" spans="39:39" x14ac:dyDescent="0.2">
      <c r="AM1990" s="78">
        <v>994.5</v>
      </c>
    </row>
    <row r="1991" spans="39:39" x14ac:dyDescent="0.2">
      <c r="AM1991" s="78">
        <v>995</v>
      </c>
    </row>
    <row r="1992" spans="39:39" x14ac:dyDescent="0.2">
      <c r="AM1992" s="76">
        <v>995.5</v>
      </c>
    </row>
    <row r="1993" spans="39:39" x14ac:dyDescent="0.2">
      <c r="AM1993" s="78">
        <v>996</v>
      </c>
    </row>
    <row r="1994" spans="39:39" x14ac:dyDescent="0.2">
      <c r="AM1994" s="78">
        <v>996.5</v>
      </c>
    </row>
    <row r="1995" spans="39:39" x14ac:dyDescent="0.2">
      <c r="AM1995" s="78">
        <v>997</v>
      </c>
    </row>
    <row r="1996" spans="39:39" x14ac:dyDescent="0.2">
      <c r="AM1996" s="76">
        <v>997.5</v>
      </c>
    </row>
    <row r="1997" spans="39:39" x14ac:dyDescent="0.2">
      <c r="AM1997" s="78">
        <v>998</v>
      </c>
    </row>
    <row r="1998" spans="39:39" x14ac:dyDescent="0.2">
      <c r="AM1998" s="78">
        <v>998.5</v>
      </c>
    </row>
    <row r="1999" spans="39:39" x14ac:dyDescent="0.2">
      <c r="AM1999" s="78">
        <v>999</v>
      </c>
    </row>
    <row r="2000" spans="39:39" x14ac:dyDescent="0.2">
      <c r="AM2000" s="76">
        <v>999.5</v>
      </c>
    </row>
    <row r="2001" spans="39:39" x14ac:dyDescent="0.2">
      <c r="AM2001" s="78">
        <v>1000</v>
      </c>
    </row>
    <row r="2002" spans="39:39" x14ac:dyDescent="0.2">
      <c r="AM2002" s="78">
        <v>1000.5</v>
      </c>
    </row>
    <row r="2003" spans="39:39" x14ac:dyDescent="0.2">
      <c r="AM2003" s="78">
        <v>1001</v>
      </c>
    </row>
    <row r="2004" spans="39:39" x14ac:dyDescent="0.2">
      <c r="AM2004" s="76">
        <v>1001.5</v>
      </c>
    </row>
    <row r="2005" spans="39:39" x14ac:dyDescent="0.2">
      <c r="AM2005" s="78">
        <v>1002</v>
      </c>
    </row>
    <row r="2006" spans="39:39" x14ac:dyDescent="0.2">
      <c r="AM2006" s="78">
        <v>1002.5</v>
      </c>
    </row>
    <row r="2007" spans="39:39" x14ac:dyDescent="0.2">
      <c r="AM2007" s="78">
        <v>1003</v>
      </c>
    </row>
    <row r="2008" spans="39:39" x14ac:dyDescent="0.2">
      <c r="AM2008" s="76">
        <v>1003.5</v>
      </c>
    </row>
    <row r="2009" spans="39:39" x14ac:dyDescent="0.2">
      <c r="AM2009" s="78">
        <v>1004</v>
      </c>
    </row>
    <row r="2010" spans="39:39" x14ac:dyDescent="0.2">
      <c r="AM2010" s="78">
        <v>1004.5</v>
      </c>
    </row>
    <row r="2011" spans="39:39" x14ac:dyDescent="0.2">
      <c r="AM2011" s="78">
        <v>1005</v>
      </c>
    </row>
    <row r="2012" spans="39:39" x14ac:dyDescent="0.2">
      <c r="AM2012" s="76">
        <v>1005.5</v>
      </c>
    </row>
    <row r="2013" spans="39:39" x14ac:dyDescent="0.2">
      <c r="AM2013" s="78">
        <v>1006</v>
      </c>
    </row>
    <row r="2014" spans="39:39" x14ac:dyDescent="0.2">
      <c r="AM2014" s="78">
        <v>1006.5</v>
      </c>
    </row>
    <row r="2015" spans="39:39" x14ac:dyDescent="0.2">
      <c r="AM2015" s="78">
        <v>1007</v>
      </c>
    </row>
    <row r="2016" spans="39:39" x14ac:dyDescent="0.2">
      <c r="AM2016" s="76">
        <v>1007.5</v>
      </c>
    </row>
    <row r="2017" spans="39:39" x14ac:dyDescent="0.2">
      <c r="AM2017" s="78">
        <v>1008</v>
      </c>
    </row>
    <row r="2018" spans="39:39" x14ac:dyDescent="0.2">
      <c r="AM2018" s="78">
        <v>1008.5</v>
      </c>
    </row>
    <row r="2019" spans="39:39" x14ac:dyDescent="0.2">
      <c r="AM2019" s="78">
        <v>1009</v>
      </c>
    </row>
    <row r="2020" spans="39:39" x14ac:dyDescent="0.2">
      <c r="AM2020" s="76">
        <v>1009.5</v>
      </c>
    </row>
    <row r="2021" spans="39:39" x14ac:dyDescent="0.2">
      <c r="AM2021" s="78">
        <v>1010</v>
      </c>
    </row>
    <row r="2022" spans="39:39" x14ac:dyDescent="0.2">
      <c r="AM2022" s="78">
        <v>1010.5</v>
      </c>
    </row>
    <row r="2023" spans="39:39" x14ac:dyDescent="0.2">
      <c r="AM2023" s="78">
        <v>1011</v>
      </c>
    </row>
    <row r="2024" spans="39:39" x14ac:dyDescent="0.2">
      <c r="AM2024" s="76">
        <v>1011.5</v>
      </c>
    </row>
    <row r="2025" spans="39:39" x14ac:dyDescent="0.2">
      <c r="AM2025" s="78">
        <v>1012</v>
      </c>
    </row>
    <row r="2026" spans="39:39" x14ac:dyDescent="0.2">
      <c r="AM2026" s="78">
        <v>1012.5</v>
      </c>
    </row>
    <row r="2027" spans="39:39" x14ac:dyDescent="0.2">
      <c r="AM2027" s="78">
        <v>1013</v>
      </c>
    </row>
    <row r="2028" spans="39:39" x14ac:dyDescent="0.2">
      <c r="AM2028" s="76">
        <v>1013.5</v>
      </c>
    </row>
    <row r="2029" spans="39:39" x14ac:dyDescent="0.2">
      <c r="AM2029" s="78">
        <v>1014</v>
      </c>
    </row>
    <row r="2030" spans="39:39" x14ac:dyDescent="0.2">
      <c r="AM2030" s="78">
        <v>1014.5</v>
      </c>
    </row>
    <row r="2031" spans="39:39" x14ac:dyDescent="0.2">
      <c r="AM2031" s="78">
        <v>1015</v>
      </c>
    </row>
    <row r="2032" spans="39:39" x14ac:dyDescent="0.2">
      <c r="AM2032" s="76">
        <v>1015.5</v>
      </c>
    </row>
    <row r="2033" spans="39:39" x14ac:dyDescent="0.2">
      <c r="AM2033" s="78">
        <v>1016</v>
      </c>
    </row>
    <row r="2034" spans="39:39" x14ac:dyDescent="0.2">
      <c r="AM2034" s="78">
        <v>1016.5</v>
      </c>
    </row>
    <row r="2035" spans="39:39" x14ac:dyDescent="0.2">
      <c r="AM2035" s="78">
        <v>1017</v>
      </c>
    </row>
    <row r="2036" spans="39:39" x14ac:dyDescent="0.2">
      <c r="AM2036" s="76">
        <v>1017.5</v>
      </c>
    </row>
    <row r="2037" spans="39:39" x14ac:dyDescent="0.2">
      <c r="AM2037" s="78">
        <v>1018</v>
      </c>
    </row>
    <row r="2038" spans="39:39" x14ac:dyDescent="0.2">
      <c r="AM2038" s="78">
        <v>1018.5</v>
      </c>
    </row>
    <row r="2039" spans="39:39" x14ac:dyDescent="0.2">
      <c r="AM2039" s="78">
        <v>1019</v>
      </c>
    </row>
    <row r="2040" spans="39:39" x14ac:dyDescent="0.2">
      <c r="AM2040" s="76">
        <v>1019.5</v>
      </c>
    </row>
    <row r="2041" spans="39:39" x14ac:dyDescent="0.2">
      <c r="AM2041" s="78">
        <v>1020</v>
      </c>
    </row>
    <row r="2042" spans="39:39" x14ac:dyDescent="0.2">
      <c r="AM2042" s="78">
        <v>1020.5</v>
      </c>
    </row>
    <row r="2043" spans="39:39" x14ac:dyDescent="0.2">
      <c r="AM2043" s="78">
        <v>1021</v>
      </c>
    </row>
    <row r="2044" spans="39:39" x14ac:dyDescent="0.2">
      <c r="AM2044" s="76">
        <v>1021.5</v>
      </c>
    </row>
    <row r="2045" spans="39:39" x14ac:dyDescent="0.2">
      <c r="AM2045" s="78">
        <v>1022</v>
      </c>
    </row>
    <row r="2046" spans="39:39" x14ac:dyDescent="0.2">
      <c r="AM2046" s="78">
        <v>1022.5</v>
      </c>
    </row>
    <row r="2047" spans="39:39" x14ac:dyDescent="0.2">
      <c r="AM2047" s="78">
        <v>1023</v>
      </c>
    </row>
    <row r="2048" spans="39:39" x14ac:dyDescent="0.2">
      <c r="AM2048" s="76">
        <v>1023.5</v>
      </c>
    </row>
    <row r="2049" spans="39:39" x14ac:dyDescent="0.2">
      <c r="AM2049" s="78">
        <v>1024</v>
      </c>
    </row>
    <row r="2050" spans="39:39" x14ac:dyDescent="0.2">
      <c r="AM2050" s="78">
        <v>1024.5</v>
      </c>
    </row>
    <row r="2051" spans="39:39" x14ac:dyDescent="0.2">
      <c r="AM2051" s="78">
        <v>1025</v>
      </c>
    </row>
    <row r="2052" spans="39:39" x14ac:dyDescent="0.2">
      <c r="AM2052" s="76">
        <v>1025.5</v>
      </c>
    </row>
    <row r="2053" spans="39:39" x14ac:dyDescent="0.2">
      <c r="AM2053" s="78">
        <v>1026</v>
      </c>
    </row>
    <row r="2054" spans="39:39" x14ac:dyDescent="0.2">
      <c r="AM2054" s="78">
        <v>1026.5</v>
      </c>
    </row>
    <row r="2055" spans="39:39" x14ac:dyDescent="0.2">
      <c r="AM2055" s="78">
        <v>1027</v>
      </c>
    </row>
    <row r="2056" spans="39:39" x14ac:dyDescent="0.2">
      <c r="AM2056" s="76">
        <v>1027.5</v>
      </c>
    </row>
    <row r="2057" spans="39:39" x14ac:dyDescent="0.2">
      <c r="AM2057" s="78">
        <v>1028</v>
      </c>
    </row>
    <row r="2058" spans="39:39" x14ac:dyDescent="0.2">
      <c r="AM2058" s="78">
        <v>1028.5</v>
      </c>
    </row>
    <row r="2059" spans="39:39" x14ac:dyDescent="0.2">
      <c r="AM2059" s="78">
        <v>1029</v>
      </c>
    </row>
    <row r="2060" spans="39:39" x14ac:dyDescent="0.2">
      <c r="AM2060" s="76">
        <v>1029.5</v>
      </c>
    </row>
    <row r="2061" spans="39:39" x14ac:dyDescent="0.2">
      <c r="AM2061" s="78">
        <v>1030</v>
      </c>
    </row>
    <row r="2062" spans="39:39" x14ac:dyDescent="0.2">
      <c r="AM2062" s="78">
        <v>1030.5</v>
      </c>
    </row>
    <row r="2063" spans="39:39" x14ac:dyDescent="0.2">
      <c r="AM2063" s="78">
        <v>1031</v>
      </c>
    </row>
    <row r="2064" spans="39:39" x14ac:dyDescent="0.2">
      <c r="AM2064" s="76">
        <v>1031.5</v>
      </c>
    </row>
    <row r="2065" spans="39:39" x14ac:dyDescent="0.2">
      <c r="AM2065" s="78">
        <v>1032</v>
      </c>
    </row>
    <row r="2066" spans="39:39" x14ac:dyDescent="0.2">
      <c r="AM2066" s="78">
        <v>1032.5</v>
      </c>
    </row>
    <row r="2067" spans="39:39" x14ac:dyDescent="0.2">
      <c r="AM2067" s="78">
        <v>1033</v>
      </c>
    </row>
    <row r="2068" spans="39:39" x14ac:dyDescent="0.2">
      <c r="AM2068" s="76">
        <v>1033.5</v>
      </c>
    </row>
    <row r="2069" spans="39:39" x14ac:dyDescent="0.2">
      <c r="AM2069" s="78">
        <v>1034</v>
      </c>
    </row>
    <row r="2070" spans="39:39" x14ac:dyDescent="0.2">
      <c r="AM2070" s="78">
        <v>1034.5</v>
      </c>
    </row>
    <row r="2071" spans="39:39" x14ac:dyDescent="0.2">
      <c r="AM2071" s="78">
        <v>1035</v>
      </c>
    </row>
    <row r="2072" spans="39:39" x14ac:dyDescent="0.2">
      <c r="AM2072" s="76">
        <v>1035.5</v>
      </c>
    </row>
    <row r="2073" spans="39:39" x14ac:dyDescent="0.2">
      <c r="AM2073" s="78">
        <v>1036</v>
      </c>
    </row>
    <row r="2074" spans="39:39" x14ac:dyDescent="0.2">
      <c r="AM2074" s="78">
        <v>1036.5</v>
      </c>
    </row>
    <row r="2075" spans="39:39" x14ac:dyDescent="0.2">
      <c r="AM2075" s="78">
        <v>1037</v>
      </c>
    </row>
    <row r="2076" spans="39:39" x14ac:dyDescent="0.2">
      <c r="AM2076" s="76">
        <v>1037.5</v>
      </c>
    </row>
    <row r="2077" spans="39:39" x14ac:dyDescent="0.2">
      <c r="AM2077" s="78">
        <v>1038</v>
      </c>
    </row>
    <row r="2078" spans="39:39" x14ac:dyDescent="0.2">
      <c r="AM2078" s="78">
        <v>1038.5</v>
      </c>
    </row>
    <row r="2079" spans="39:39" x14ac:dyDescent="0.2">
      <c r="AM2079" s="78">
        <v>1039</v>
      </c>
    </row>
    <row r="2080" spans="39:39" x14ac:dyDescent="0.2">
      <c r="AM2080" s="76">
        <v>1039.5</v>
      </c>
    </row>
    <row r="2081" spans="39:39" x14ac:dyDescent="0.2">
      <c r="AM2081" s="78">
        <v>1040</v>
      </c>
    </row>
    <row r="2082" spans="39:39" x14ac:dyDescent="0.2">
      <c r="AM2082" s="78">
        <v>1040.5</v>
      </c>
    </row>
    <row r="2083" spans="39:39" x14ac:dyDescent="0.2">
      <c r="AM2083" s="78">
        <v>1041</v>
      </c>
    </row>
    <row r="2084" spans="39:39" x14ac:dyDescent="0.2">
      <c r="AM2084" s="76">
        <v>1041.5</v>
      </c>
    </row>
    <row r="2085" spans="39:39" x14ac:dyDescent="0.2">
      <c r="AM2085" s="78">
        <v>1042</v>
      </c>
    </row>
    <row r="2086" spans="39:39" x14ac:dyDescent="0.2">
      <c r="AM2086" s="78">
        <v>1042.5</v>
      </c>
    </row>
    <row r="2087" spans="39:39" x14ac:dyDescent="0.2">
      <c r="AM2087" s="78">
        <v>1043</v>
      </c>
    </row>
    <row r="2088" spans="39:39" x14ac:dyDescent="0.2">
      <c r="AM2088" s="76">
        <v>1043.5</v>
      </c>
    </row>
    <row r="2089" spans="39:39" x14ac:dyDescent="0.2">
      <c r="AM2089" s="78">
        <v>1044</v>
      </c>
    </row>
    <row r="2090" spans="39:39" x14ac:dyDescent="0.2">
      <c r="AM2090" s="78">
        <v>1044.5</v>
      </c>
    </row>
    <row r="2091" spans="39:39" x14ac:dyDescent="0.2">
      <c r="AM2091" s="78">
        <v>1045</v>
      </c>
    </row>
    <row r="2092" spans="39:39" x14ac:dyDescent="0.2">
      <c r="AM2092" s="76">
        <v>1045.5</v>
      </c>
    </row>
    <row r="2093" spans="39:39" x14ac:dyDescent="0.2">
      <c r="AM2093" s="78">
        <v>1046</v>
      </c>
    </row>
    <row r="2094" spans="39:39" x14ac:dyDescent="0.2">
      <c r="AM2094" s="78">
        <v>1046.5</v>
      </c>
    </row>
    <row r="2095" spans="39:39" x14ac:dyDescent="0.2">
      <c r="AM2095" s="78">
        <v>1047</v>
      </c>
    </row>
    <row r="2096" spans="39:39" x14ac:dyDescent="0.2">
      <c r="AM2096" s="76">
        <v>1047.5</v>
      </c>
    </row>
    <row r="2097" spans="39:39" x14ac:dyDescent="0.2">
      <c r="AM2097" s="78">
        <v>1048</v>
      </c>
    </row>
    <row r="2098" spans="39:39" x14ac:dyDescent="0.2">
      <c r="AM2098" s="78">
        <v>1048.5</v>
      </c>
    </row>
    <row r="2099" spans="39:39" x14ac:dyDescent="0.2">
      <c r="AM2099" s="78">
        <v>1049</v>
      </c>
    </row>
    <row r="2100" spans="39:39" x14ac:dyDescent="0.2">
      <c r="AM2100" s="76">
        <v>1049.5</v>
      </c>
    </row>
    <row r="2101" spans="39:39" x14ac:dyDescent="0.2">
      <c r="AM2101" s="78">
        <v>1050</v>
      </c>
    </row>
    <row r="2102" spans="39:39" x14ac:dyDescent="0.2">
      <c r="AM2102" s="78">
        <v>1050.5</v>
      </c>
    </row>
    <row r="2103" spans="39:39" x14ac:dyDescent="0.2">
      <c r="AM2103" s="78">
        <v>1051</v>
      </c>
    </row>
    <row r="2104" spans="39:39" x14ac:dyDescent="0.2">
      <c r="AM2104" s="76">
        <v>1051.5</v>
      </c>
    </row>
    <row r="2105" spans="39:39" x14ac:dyDescent="0.2">
      <c r="AM2105" s="78">
        <v>1052</v>
      </c>
    </row>
    <row r="2106" spans="39:39" x14ac:dyDescent="0.2">
      <c r="AM2106" s="78">
        <v>1052.5</v>
      </c>
    </row>
    <row r="2107" spans="39:39" x14ac:dyDescent="0.2">
      <c r="AM2107" s="78">
        <v>1053</v>
      </c>
    </row>
    <row r="2108" spans="39:39" x14ac:dyDescent="0.2">
      <c r="AM2108" s="76">
        <v>1053.5</v>
      </c>
    </row>
    <row r="2109" spans="39:39" x14ac:dyDescent="0.2">
      <c r="AM2109" s="78">
        <v>1054</v>
      </c>
    </row>
    <row r="2110" spans="39:39" x14ac:dyDescent="0.2">
      <c r="AM2110" s="78">
        <v>1054.5</v>
      </c>
    </row>
    <row r="2111" spans="39:39" x14ac:dyDescent="0.2">
      <c r="AM2111" s="78">
        <v>1055</v>
      </c>
    </row>
    <row r="2112" spans="39:39" x14ac:dyDescent="0.2">
      <c r="AM2112" s="76">
        <v>1055.5</v>
      </c>
    </row>
    <row r="2113" spans="39:39" x14ac:dyDescent="0.2">
      <c r="AM2113" s="78">
        <v>1056</v>
      </c>
    </row>
    <row r="2114" spans="39:39" x14ac:dyDescent="0.2">
      <c r="AM2114" s="78">
        <v>1056.5</v>
      </c>
    </row>
    <row r="2115" spans="39:39" x14ac:dyDescent="0.2">
      <c r="AM2115" s="78">
        <v>1057</v>
      </c>
    </row>
    <row r="2116" spans="39:39" x14ac:dyDescent="0.2">
      <c r="AM2116" s="76">
        <v>1057.5</v>
      </c>
    </row>
    <row r="2117" spans="39:39" x14ac:dyDescent="0.2">
      <c r="AM2117" s="78">
        <v>1058</v>
      </c>
    </row>
    <row r="2118" spans="39:39" x14ac:dyDescent="0.2">
      <c r="AM2118" s="78">
        <v>1058.5</v>
      </c>
    </row>
    <row r="2119" spans="39:39" x14ac:dyDescent="0.2">
      <c r="AM2119" s="78">
        <v>1059</v>
      </c>
    </row>
    <row r="2120" spans="39:39" x14ac:dyDescent="0.2">
      <c r="AM2120" s="76">
        <v>1059.5</v>
      </c>
    </row>
    <row r="2121" spans="39:39" x14ac:dyDescent="0.2">
      <c r="AM2121" s="78">
        <v>1060</v>
      </c>
    </row>
    <row r="2122" spans="39:39" x14ac:dyDescent="0.2">
      <c r="AM2122" s="78">
        <v>1060.5</v>
      </c>
    </row>
    <row r="2123" spans="39:39" x14ac:dyDescent="0.2">
      <c r="AM2123" s="78">
        <v>1061</v>
      </c>
    </row>
    <row r="2124" spans="39:39" x14ac:dyDescent="0.2">
      <c r="AM2124" s="76">
        <v>1061.5</v>
      </c>
    </row>
    <row r="2125" spans="39:39" x14ac:dyDescent="0.2">
      <c r="AM2125" s="78">
        <v>1062</v>
      </c>
    </row>
    <row r="2126" spans="39:39" x14ac:dyDescent="0.2">
      <c r="AM2126" s="78">
        <v>1062.5</v>
      </c>
    </row>
    <row r="2127" spans="39:39" x14ac:dyDescent="0.2">
      <c r="AM2127" s="78">
        <v>1063</v>
      </c>
    </row>
    <row r="2128" spans="39:39" x14ac:dyDescent="0.2">
      <c r="AM2128" s="76">
        <v>1063.5</v>
      </c>
    </row>
    <row r="2129" spans="39:39" x14ac:dyDescent="0.2">
      <c r="AM2129" s="78">
        <v>1064</v>
      </c>
    </row>
    <row r="2130" spans="39:39" x14ac:dyDescent="0.2">
      <c r="AM2130" s="78">
        <v>1064.5</v>
      </c>
    </row>
    <row r="2131" spans="39:39" x14ac:dyDescent="0.2">
      <c r="AM2131" s="78">
        <v>1065</v>
      </c>
    </row>
    <row r="2132" spans="39:39" x14ac:dyDescent="0.2">
      <c r="AM2132" s="76">
        <v>1065.5</v>
      </c>
    </row>
    <row r="2133" spans="39:39" x14ac:dyDescent="0.2">
      <c r="AM2133" s="78">
        <v>1066</v>
      </c>
    </row>
    <row r="2134" spans="39:39" x14ac:dyDescent="0.2">
      <c r="AM2134" s="78">
        <v>1066.5</v>
      </c>
    </row>
    <row r="2135" spans="39:39" x14ac:dyDescent="0.2">
      <c r="AM2135" s="78">
        <v>1067</v>
      </c>
    </row>
    <row r="2136" spans="39:39" x14ac:dyDescent="0.2">
      <c r="AM2136" s="76">
        <v>1067.5</v>
      </c>
    </row>
    <row r="2137" spans="39:39" x14ac:dyDescent="0.2">
      <c r="AM2137" s="78">
        <v>1068</v>
      </c>
    </row>
    <row r="2138" spans="39:39" x14ac:dyDescent="0.2">
      <c r="AM2138" s="78">
        <v>1068.5</v>
      </c>
    </row>
    <row r="2139" spans="39:39" x14ac:dyDescent="0.2">
      <c r="AM2139" s="78">
        <v>1069</v>
      </c>
    </row>
    <row r="2140" spans="39:39" x14ac:dyDescent="0.2">
      <c r="AM2140" s="76">
        <v>1069.5</v>
      </c>
    </row>
    <row r="2141" spans="39:39" x14ac:dyDescent="0.2">
      <c r="AM2141" s="78">
        <v>1070</v>
      </c>
    </row>
    <row r="2142" spans="39:39" x14ac:dyDescent="0.2">
      <c r="AM2142" s="78">
        <v>1070.5</v>
      </c>
    </row>
    <row r="2143" spans="39:39" x14ac:dyDescent="0.2">
      <c r="AM2143" s="78">
        <v>1071</v>
      </c>
    </row>
    <row r="2144" spans="39:39" x14ac:dyDescent="0.2">
      <c r="AM2144" s="76">
        <v>1071.5</v>
      </c>
    </row>
    <row r="2145" spans="39:39" x14ac:dyDescent="0.2">
      <c r="AM2145" s="78">
        <v>1072</v>
      </c>
    </row>
    <row r="2146" spans="39:39" x14ac:dyDescent="0.2">
      <c r="AM2146" s="78">
        <v>1072.5</v>
      </c>
    </row>
    <row r="2147" spans="39:39" x14ac:dyDescent="0.2">
      <c r="AM2147" s="78">
        <v>1073</v>
      </c>
    </row>
    <row r="2148" spans="39:39" x14ac:dyDescent="0.2">
      <c r="AM2148" s="76">
        <v>1073.5</v>
      </c>
    </row>
    <row r="2149" spans="39:39" x14ac:dyDescent="0.2">
      <c r="AM2149" s="78">
        <v>1074</v>
      </c>
    </row>
    <row r="2150" spans="39:39" x14ac:dyDescent="0.2">
      <c r="AM2150" s="78">
        <v>1074.5</v>
      </c>
    </row>
    <row r="2151" spans="39:39" x14ac:dyDescent="0.2">
      <c r="AM2151" s="78">
        <v>1075</v>
      </c>
    </row>
    <row r="2152" spans="39:39" x14ac:dyDescent="0.2">
      <c r="AM2152" s="76">
        <v>1075.5</v>
      </c>
    </row>
    <row r="2153" spans="39:39" x14ac:dyDescent="0.2">
      <c r="AM2153" s="78">
        <v>1076</v>
      </c>
    </row>
    <row r="2154" spans="39:39" x14ac:dyDescent="0.2">
      <c r="AM2154" s="78">
        <v>1076.5</v>
      </c>
    </row>
    <row r="2155" spans="39:39" x14ac:dyDescent="0.2">
      <c r="AM2155" s="78">
        <v>1077</v>
      </c>
    </row>
    <row r="2156" spans="39:39" x14ac:dyDescent="0.2">
      <c r="AM2156" s="76">
        <v>1077.5</v>
      </c>
    </row>
    <row r="2157" spans="39:39" x14ac:dyDescent="0.2">
      <c r="AM2157" s="78">
        <v>1078</v>
      </c>
    </row>
    <row r="2158" spans="39:39" x14ac:dyDescent="0.2">
      <c r="AM2158" s="78">
        <v>1078.5</v>
      </c>
    </row>
    <row r="2159" spans="39:39" x14ac:dyDescent="0.2">
      <c r="AM2159" s="78">
        <v>1079</v>
      </c>
    </row>
    <row r="2160" spans="39:39" x14ac:dyDescent="0.2">
      <c r="AM2160" s="76">
        <v>1079.5</v>
      </c>
    </row>
    <row r="2161" spans="39:39" x14ac:dyDescent="0.2">
      <c r="AM2161" s="78">
        <v>1080</v>
      </c>
    </row>
    <row r="2162" spans="39:39" x14ac:dyDescent="0.2">
      <c r="AM2162" s="78">
        <v>1080.5</v>
      </c>
    </row>
    <row r="2163" spans="39:39" x14ac:dyDescent="0.2">
      <c r="AM2163" s="78">
        <v>1081</v>
      </c>
    </row>
    <row r="2164" spans="39:39" x14ac:dyDescent="0.2">
      <c r="AM2164" s="76">
        <v>1081.5</v>
      </c>
    </row>
    <row r="2165" spans="39:39" x14ac:dyDescent="0.2">
      <c r="AM2165" s="78">
        <v>1082</v>
      </c>
    </row>
    <row r="2166" spans="39:39" x14ac:dyDescent="0.2">
      <c r="AM2166" s="78">
        <v>1082.5</v>
      </c>
    </row>
    <row r="2167" spans="39:39" x14ac:dyDescent="0.2">
      <c r="AM2167" s="78">
        <v>1083</v>
      </c>
    </row>
    <row r="2168" spans="39:39" x14ac:dyDescent="0.2">
      <c r="AM2168" s="76">
        <v>1083.5</v>
      </c>
    </row>
    <row r="2169" spans="39:39" x14ac:dyDescent="0.2">
      <c r="AM2169" s="78">
        <v>1084</v>
      </c>
    </row>
    <row r="2170" spans="39:39" x14ac:dyDescent="0.2">
      <c r="AM2170" s="78">
        <v>1084.5</v>
      </c>
    </row>
    <row r="2171" spans="39:39" x14ac:dyDescent="0.2">
      <c r="AM2171" s="78">
        <v>1085</v>
      </c>
    </row>
    <row r="2172" spans="39:39" x14ac:dyDescent="0.2">
      <c r="AM2172" s="76">
        <v>1085.5</v>
      </c>
    </row>
    <row r="2173" spans="39:39" x14ac:dyDescent="0.2">
      <c r="AM2173" s="78">
        <v>1086</v>
      </c>
    </row>
    <row r="2174" spans="39:39" x14ac:dyDescent="0.2">
      <c r="AM2174" s="78">
        <v>1086.5</v>
      </c>
    </row>
    <row r="2175" spans="39:39" x14ac:dyDescent="0.2">
      <c r="AM2175" s="78">
        <v>1087</v>
      </c>
    </row>
    <row r="2176" spans="39:39" x14ac:dyDescent="0.2">
      <c r="AM2176" s="76">
        <v>1087.5</v>
      </c>
    </row>
    <row r="2177" spans="39:39" x14ac:dyDescent="0.2">
      <c r="AM2177" s="78">
        <v>1088</v>
      </c>
    </row>
    <row r="2178" spans="39:39" x14ac:dyDescent="0.2">
      <c r="AM2178" s="78">
        <v>1088.5</v>
      </c>
    </row>
    <row r="2179" spans="39:39" x14ac:dyDescent="0.2">
      <c r="AM2179" s="78">
        <v>1089</v>
      </c>
    </row>
    <row r="2180" spans="39:39" x14ac:dyDescent="0.2">
      <c r="AM2180" s="76">
        <v>1089.5</v>
      </c>
    </row>
    <row r="2181" spans="39:39" x14ac:dyDescent="0.2">
      <c r="AM2181" s="78">
        <v>1090</v>
      </c>
    </row>
    <row r="2182" spans="39:39" x14ac:dyDescent="0.2">
      <c r="AM2182" s="78">
        <v>1090.5</v>
      </c>
    </row>
    <row r="2183" spans="39:39" x14ac:dyDescent="0.2">
      <c r="AM2183" s="78">
        <v>1091</v>
      </c>
    </row>
    <row r="2184" spans="39:39" x14ac:dyDescent="0.2">
      <c r="AM2184" s="76">
        <v>1091.5</v>
      </c>
    </row>
    <row r="2185" spans="39:39" x14ac:dyDescent="0.2">
      <c r="AM2185" s="78">
        <v>1092</v>
      </c>
    </row>
    <row r="2186" spans="39:39" x14ac:dyDescent="0.2">
      <c r="AM2186" s="78">
        <v>1092.5</v>
      </c>
    </row>
    <row r="2187" spans="39:39" x14ac:dyDescent="0.2">
      <c r="AM2187" s="78">
        <v>1093</v>
      </c>
    </row>
    <row r="2188" spans="39:39" x14ac:dyDescent="0.2">
      <c r="AM2188" s="76">
        <v>1093.5</v>
      </c>
    </row>
    <row r="2189" spans="39:39" x14ac:dyDescent="0.2">
      <c r="AM2189" s="78">
        <v>1094</v>
      </c>
    </row>
    <row r="2190" spans="39:39" x14ac:dyDescent="0.2">
      <c r="AM2190" s="78">
        <v>1094.5</v>
      </c>
    </row>
    <row r="2191" spans="39:39" x14ac:dyDescent="0.2">
      <c r="AM2191" s="78">
        <v>1095</v>
      </c>
    </row>
    <row r="2192" spans="39:39" x14ac:dyDescent="0.2">
      <c r="AM2192" s="76">
        <v>1095.5</v>
      </c>
    </row>
    <row r="2193" spans="39:39" x14ac:dyDescent="0.2">
      <c r="AM2193" s="78">
        <v>1096</v>
      </c>
    </row>
    <row r="2194" spans="39:39" x14ac:dyDescent="0.2">
      <c r="AM2194" s="78">
        <v>1096.5</v>
      </c>
    </row>
    <row r="2195" spans="39:39" x14ac:dyDescent="0.2">
      <c r="AM2195" s="78">
        <v>1097</v>
      </c>
    </row>
    <row r="2196" spans="39:39" x14ac:dyDescent="0.2">
      <c r="AM2196" s="76">
        <v>1097.5</v>
      </c>
    </row>
    <row r="2197" spans="39:39" x14ac:dyDescent="0.2">
      <c r="AM2197" s="78">
        <v>1098</v>
      </c>
    </row>
    <row r="2198" spans="39:39" x14ac:dyDescent="0.2">
      <c r="AM2198" s="78">
        <v>1098.5</v>
      </c>
    </row>
    <row r="2199" spans="39:39" x14ac:dyDescent="0.2">
      <c r="AM2199" s="78">
        <v>1099</v>
      </c>
    </row>
    <row r="2200" spans="39:39" x14ac:dyDescent="0.2">
      <c r="AM2200" s="76">
        <v>1099.5</v>
      </c>
    </row>
    <row r="2201" spans="39:39" x14ac:dyDescent="0.2">
      <c r="AM2201" s="78">
        <v>1100</v>
      </c>
    </row>
    <row r="2202" spans="39:39" x14ac:dyDescent="0.2">
      <c r="AM2202" s="78">
        <v>1100.5</v>
      </c>
    </row>
    <row r="2203" spans="39:39" x14ac:dyDescent="0.2">
      <c r="AM2203" s="78">
        <v>1101</v>
      </c>
    </row>
    <row r="2204" spans="39:39" x14ac:dyDescent="0.2">
      <c r="AM2204" s="76">
        <v>1101.5</v>
      </c>
    </row>
    <row r="2205" spans="39:39" x14ac:dyDescent="0.2">
      <c r="AM2205" s="78">
        <v>1102</v>
      </c>
    </row>
    <row r="2206" spans="39:39" x14ac:dyDescent="0.2">
      <c r="AM2206" s="78">
        <v>1102.5</v>
      </c>
    </row>
    <row r="2207" spans="39:39" x14ac:dyDescent="0.2">
      <c r="AM2207" s="78">
        <v>1103</v>
      </c>
    </row>
    <row r="2208" spans="39:39" x14ac:dyDescent="0.2">
      <c r="AM2208" s="76">
        <v>1103.5</v>
      </c>
    </row>
    <row r="2209" spans="39:39" x14ac:dyDescent="0.2">
      <c r="AM2209" s="78">
        <v>1104</v>
      </c>
    </row>
    <row r="2210" spans="39:39" x14ac:dyDescent="0.2">
      <c r="AM2210" s="78">
        <v>1104.5</v>
      </c>
    </row>
    <row r="2211" spans="39:39" x14ac:dyDescent="0.2">
      <c r="AM2211" s="78">
        <v>1105</v>
      </c>
    </row>
    <row r="2212" spans="39:39" x14ac:dyDescent="0.2">
      <c r="AM2212" s="76">
        <v>1105.5</v>
      </c>
    </row>
    <row r="2213" spans="39:39" x14ac:dyDescent="0.2">
      <c r="AM2213" s="78">
        <v>1106</v>
      </c>
    </row>
    <row r="2214" spans="39:39" x14ac:dyDescent="0.2">
      <c r="AM2214" s="78">
        <v>1106.5</v>
      </c>
    </row>
    <row r="2215" spans="39:39" x14ac:dyDescent="0.2">
      <c r="AM2215" s="78">
        <v>1107</v>
      </c>
    </row>
    <row r="2216" spans="39:39" x14ac:dyDescent="0.2">
      <c r="AM2216" s="76">
        <v>1107.5</v>
      </c>
    </row>
    <row r="2217" spans="39:39" x14ac:dyDescent="0.2">
      <c r="AM2217" s="78">
        <v>1108</v>
      </c>
    </row>
    <row r="2218" spans="39:39" x14ac:dyDescent="0.2">
      <c r="AM2218" s="78">
        <v>1108.5</v>
      </c>
    </row>
    <row r="2219" spans="39:39" x14ac:dyDescent="0.2">
      <c r="AM2219" s="78">
        <v>1109</v>
      </c>
    </row>
    <row r="2220" spans="39:39" x14ac:dyDescent="0.2">
      <c r="AM2220" s="76">
        <v>1109.5</v>
      </c>
    </row>
    <row r="2221" spans="39:39" x14ac:dyDescent="0.2">
      <c r="AM2221" s="78">
        <v>1110</v>
      </c>
    </row>
    <row r="2222" spans="39:39" x14ac:dyDescent="0.2">
      <c r="AM2222" s="78">
        <v>1110.5</v>
      </c>
    </row>
    <row r="2223" spans="39:39" x14ac:dyDescent="0.2">
      <c r="AM2223" s="78">
        <v>1111</v>
      </c>
    </row>
    <row r="2224" spans="39:39" x14ac:dyDescent="0.2">
      <c r="AM2224" s="76">
        <v>1111.5</v>
      </c>
    </row>
    <row r="2225" spans="39:39" x14ac:dyDescent="0.2">
      <c r="AM2225" s="78">
        <v>1112</v>
      </c>
    </row>
    <row r="2226" spans="39:39" x14ac:dyDescent="0.2">
      <c r="AM2226" s="78">
        <v>1112.5</v>
      </c>
    </row>
    <row r="2227" spans="39:39" x14ac:dyDescent="0.2">
      <c r="AM2227" s="78">
        <v>1113</v>
      </c>
    </row>
    <row r="2228" spans="39:39" x14ac:dyDescent="0.2">
      <c r="AM2228" s="76">
        <v>1113.5</v>
      </c>
    </row>
    <row r="2229" spans="39:39" x14ac:dyDescent="0.2">
      <c r="AM2229" s="78">
        <v>1114</v>
      </c>
    </row>
    <row r="2230" spans="39:39" x14ac:dyDescent="0.2">
      <c r="AM2230" s="78">
        <v>1114.5</v>
      </c>
    </row>
    <row r="2231" spans="39:39" x14ac:dyDescent="0.2">
      <c r="AM2231" s="78">
        <v>1115</v>
      </c>
    </row>
    <row r="2232" spans="39:39" x14ac:dyDescent="0.2">
      <c r="AM2232" s="76">
        <v>1115.5</v>
      </c>
    </row>
    <row r="2233" spans="39:39" x14ac:dyDescent="0.2">
      <c r="AM2233" s="78">
        <v>1116</v>
      </c>
    </row>
    <row r="2234" spans="39:39" x14ac:dyDescent="0.2">
      <c r="AM2234" s="78">
        <v>1116.5</v>
      </c>
    </row>
    <row r="2235" spans="39:39" x14ac:dyDescent="0.2">
      <c r="AM2235" s="78">
        <v>1117</v>
      </c>
    </row>
    <row r="2236" spans="39:39" x14ac:dyDescent="0.2">
      <c r="AM2236" s="76">
        <v>1117.5</v>
      </c>
    </row>
    <row r="2237" spans="39:39" x14ac:dyDescent="0.2">
      <c r="AM2237" s="78">
        <v>1118</v>
      </c>
    </row>
    <row r="2238" spans="39:39" x14ac:dyDescent="0.2">
      <c r="AM2238" s="78">
        <v>1118.5</v>
      </c>
    </row>
    <row r="2239" spans="39:39" x14ac:dyDescent="0.2">
      <c r="AM2239" s="78">
        <v>1119</v>
      </c>
    </row>
    <row r="2240" spans="39:39" x14ac:dyDescent="0.2">
      <c r="AM2240" s="76">
        <v>1119.5</v>
      </c>
    </row>
    <row r="2241" spans="39:39" x14ac:dyDescent="0.2">
      <c r="AM2241" s="78">
        <v>1120</v>
      </c>
    </row>
    <row r="2242" spans="39:39" x14ac:dyDescent="0.2">
      <c r="AM2242" s="78">
        <v>1120.5</v>
      </c>
    </row>
    <row r="2243" spans="39:39" x14ac:dyDescent="0.2">
      <c r="AM2243" s="78">
        <v>1121</v>
      </c>
    </row>
    <row r="2244" spans="39:39" x14ac:dyDescent="0.2">
      <c r="AM2244" s="76">
        <v>1121.5</v>
      </c>
    </row>
    <row r="2245" spans="39:39" x14ac:dyDescent="0.2">
      <c r="AM2245" s="78">
        <v>1122</v>
      </c>
    </row>
    <row r="2246" spans="39:39" x14ac:dyDescent="0.2">
      <c r="AM2246" s="78">
        <v>1122.5</v>
      </c>
    </row>
    <row r="2247" spans="39:39" x14ac:dyDescent="0.2">
      <c r="AM2247" s="78">
        <v>1123</v>
      </c>
    </row>
    <row r="2248" spans="39:39" x14ac:dyDescent="0.2">
      <c r="AM2248" s="76">
        <v>1123.5</v>
      </c>
    </row>
    <row r="2249" spans="39:39" x14ac:dyDescent="0.2">
      <c r="AM2249" s="78">
        <v>1124</v>
      </c>
    </row>
    <row r="2250" spans="39:39" x14ac:dyDescent="0.2">
      <c r="AM2250" s="78">
        <v>1124.5</v>
      </c>
    </row>
    <row r="2251" spans="39:39" x14ac:dyDescent="0.2">
      <c r="AM2251" s="78">
        <v>1125</v>
      </c>
    </row>
    <row r="2252" spans="39:39" x14ac:dyDescent="0.2">
      <c r="AM2252" s="76">
        <v>1125.5</v>
      </c>
    </row>
    <row r="2253" spans="39:39" x14ac:dyDescent="0.2">
      <c r="AM2253" s="78">
        <v>1126</v>
      </c>
    </row>
    <row r="2254" spans="39:39" x14ac:dyDescent="0.2">
      <c r="AM2254" s="78">
        <v>1126.5</v>
      </c>
    </row>
    <row r="2255" spans="39:39" x14ac:dyDescent="0.2">
      <c r="AM2255" s="78">
        <v>1127</v>
      </c>
    </row>
    <row r="2256" spans="39:39" x14ac:dyDescent="0.2">
      <c r="AM2256" s="76">
        <v>1127.5</v>
      </c>
    </row>
    <row r="2257" spans="39:39" x14ac:dyDescent="0.2">
      <c r="AM2257" s="78">
        <v>1128</v>
      </c>
    </row>
    <row r="2258" spans="39:39" x14ac:dyDescent="0.2">
      <c r="AM2258" s="78">
        <v>1128.5</v>
      </c>
    </row>
    <row r="2259" spans="39:39" x14ac:dyDescent="0.2">
      <c r="AM2259" s="78">
        <v>1129</v>
      </c>
    </row>
    <row r="2260" spans="39:39" x14ac:dyDescent="0.2">
      <c r="AM2260" s="76">
        <v>1129.5</v>
      </c>
    </row>
    <row r="2261" spans="39:39" x14ac:dyDescent="0.2">
      <c r="AM2261" s="78">
        <v>1130</v>
      </c>
    </row>
    <row r="2262" spans="39:39" x14ac:dyDescent="0.2">
      <c r="AM2262" s="78">
        <v>1130.5</v>
      </c>
    </row>
    <row r="2263" spans="39:39" x14ac:dyDescent="0.2">
      <c r="AM2263" s="78">
        <v>1131</v>
      </c>
    </row>
    <row r="2264" spans="39:39" x14ac:dyDescent="0.2">
      <c r="AM2264" s="76">
        <v>1131.5</v>
      </c>
    </row>
    <row r="2265" spans="39:39" x14ac:dyDescent="0.2">
      <c r="AM2265" s="78">
        <v>1132</v>
      </c>
    </row>
    <row r="2266" spans="39:39" x14ac:dyDescent="0.2">
      <c r="AM2266" s="78">
        <v>1132.5</v>
      </c>
    </row>
    <row r="2267" spans="39:39" x14ac:dyDescent="0.2">
      <c r="AM2267" s="78">
        <v>1133</v>
      </c>
    </row>
    <row r="2268" spans="39:39" x14ac:dyDescent="0.2">
      <c r="AM2268" s="76">
        <v>1133.5</v>
      </c>
    </row>
    <row r="2269" spans="39:39" x14ac:dyDescent="0.2">
      <c r="AM2269" s="78">
        <v>1134</v>
      </c>
    </row>
    <row r="2270" spans="39:39" x14ac:dyDescent="0.2">
      <c r="AM2270" s="78">
        <v>1134.5</v>
      </c>
    </row>
    <row r="2271" spans="39:39" x14ac:dyDescent="0.2">
      <c r="AM2271" s="78">
        <v>1135</v>
      </c>
    </row>
    <row r="2272" spans="39:39" x14ac:dyDescent="0.2">
      <c r="AM2272" s="76">
        <v>1135.5</v>
      </c>
    </row>
    <row r="2273" spans="39:39" x14ac:dyDescent="0.2">
      <c r="AM2273" s="78">
        <v>1136</v>
      </c>
    </row>
    <row r="2274" spans="39:39" x14ac:dyDescent="0.2">
      <c r="AM2274" s="78">
        <v>1136.5</v>
      </c>
    </row>
    <row r="2275" spans="39:39" x14ac:dyDescent="0.2">
      <c r="AM2275" s="78">
        <v>1137</v>
      </c>
    </row>
    <row r="2276" spans="39:39" x14ac:dyDescent="0.2">
      <c r="AM2276" s="76">
        <v>1137.5</v>
      </c>
    </row>
    <row r="2277" spans="39:39" x14ac:dyDescent="0.2">
      <c r="AM2277" s="78">
        <v>1138</v>
      </c>
    </row>
    <row r="2278" spans="39:39" x14ac:dyDescent="0.2">
      <c r="AM2278" s="78">
        <v>1138.5</v>
      </c>
    </row>
    <row r="2279" spans="39:39" x14ac:dyDescent="0.2">
      <c r="AM2279" s="78">
        <v>1139</v>
      </c>
    </row>
    <row r="2280" spans="39:39" x14ac:dyDescent="0.2">
      <c r="AM2280" s="76">
        <v>1139.5</v>
      </c>
    </row>
    <row r="2281" spans="39:39" x14ac:dyDescent="0.2">
      <c r="AM2281" s="78">
        <v>1140</v>
      </c>
    </row>
    <row r="2282" spans="39:39" x14ac:dyDescent="0.2">
      <c r="AM2282" s="78">
        <v>1140.5</v>
      </c>
    </row>
    <row r="2283" spans="39:39" x14ac:dyDescent="0.2">
      <c r="AM2283" s="78">
        <v>1141</v>
      </c>
    </row>
    <row r="2284" spans="39:39" x14ac:dyDescent="0.2">
      <c r="AM2284" s="76">
        <v>1141.5</v>
      </c>
    </row>
    <row r="2285" spans="39:39" x14ac:dyDescent="0.2">
      <c r="AM2285" s="78">
        <v>1142</v>
      </c>
    </row>
    <row r="2286" spans="39:39" x14ac:dyDescent="0.2">
      <c r="AM2286" s="78">
        <v>1142.5</v>
      </c>
    </row>
    <row r="2287" spans="39:39" x14ac:dyDescent="0.2">
      <c r="AM2287" s="78">
        <v>1143</v>
      </c>
    </row>
    <row r="2288" spans="39:39" x14ac:dyDescent="0.2">
      <c r="AM2288" s="76">
        <v>1143.5</v>
      </c>
    </row>
    <row r="2289" spans="39:39" x14ac:dyDescent="0.2">
      <c r="AM2289" s="78">
        <v>1144</v>
      </c>
    </row>
    <row r="2290" spans="39:39" x14ac:dyDescent="0.2">
      <c r="AM2290" s="78">
        <v>1144.5</v>
      </c>
    </row>
    <row r="2291" spans="39:39" x14ac:dyDescent="0.2">
      <c r="AM2291" s="78">
        <v>1145</v>
      </c>
    </row>
    <row r="2292" spans="39:39" x14ac:dyDescent="0.2">
      <c r="AM2292" s="76">
        <v>1145.5</v>
      </c>
    </row>
    <row r="2293" spans="39:39" x14ac:dyDescent="0.2">
      <c r="AM2293" s="78">
        <v>1146</v>
      </c>
    </row>
    <row r="2294" spans="39:39" x14ac:dyDescent="0.2">
      <c r="AM2294" s="78">
        <v>1146.5</v>
      </c>
    </row>
    <row r="2295" spans="39:39" x14ac:dyDescent="0.2">
      <c r="AM2295" s="78">
        <v>1147</v>
      </c>
    </row>
    <row r="2296" spans="39:39" x14ac:dyDescent="0.2">
      <c r="AM2296" s="76">
        <v>1147.5</v>
      </c>
    </row>
    <row r="2297" spans="39:39" x14ac:dyDescent="0.2">
      <c r="AM2297" s="78">
        <v>1148</v>
      </c>
    </row>
    <row r="2298" spans="39:39" x14ac:dyDescent="0.2">
      <c r="AM2298" s="78">
        <v>1148.5</v>
      </c>
    </row>
    <row r="2299" spans="39:39" x14ac:dyDescent="0.2">
      <c r="AM2299" s="78">
        <v>1149</v>
      </c>
    </row>
    <row r="2300" spans="39:39" x14ac:dyDescent="0.2">
      <c r="AM2300" s="76">
        <v>1149.5</v>
      </c>
    </row>
    <row r="2301" spans="39:39" x14ac:dyDescent="0.2">
      <c r="AM2301" s="78">
        <v>1150</v>
      </c>
    </row>
    <row r="2302" spans="39:39" x14ac:dyDescent="0.2">
      <c r="AM2302" s="78">
        <v>1150.5</v>
      </c>
    </row>
    <row r="2303" spans="39:39" x14ac:dyDescent="0.2">
      <c r="AM2303" s="78">
        <v>1151</v>
      </c>
    </row>
    <row r="2304" spans="39:39" x14ac:dyDescent="0.2">
      <c r="AM2304" s="76">
        <v>1151.5</v>
      </c>
    </row>
    <row r="2305" spans="39:39" x14ac:dyDescent="0.2">
      <c r="AM2305" s="78">
        <v>1152</v>
      </c>
    </row>
    <row r="2306" spans="39:39" x14ac:dyDescent="0.2">
      <c r="AM2306" s="78">
        <v>1152.5</v>
      </c>
    </row>
    <row r="2307" spans="39:39" x14ac:dyDescent="0.2">
      <c r="AM2307" s="78">
        <v>1153</v>
      </c>
    </row>
    <row r="2308" spans="39:39" x14ac:dyDescent="0.2">
      <c r="AM2308" s="76">
        <v>1153.5</v>
      </c>
    </row>
    <row r="2309" spans="39:39" x14ac:dyDescent="0.2">
      <c r="AM2309" s="78">
        <v>1154</v>
      </c>
    </row>
    <row r="2310" spans="39:39" x14ac:dyDescent="0.2">
      <c r="AM2310" s="78">
        <v>1154.5</v>
      </c>
    </row>
    <row r="2311" spans="39:39" x14ac:dyDescent="0.2">
      <c r="AM2311" s="78">
        <v>1155</v>
      </c>
    </row>
    <row r="2312" spans="39:39" x14ac:dyDescent="0.2">
      <c r="AM2312" s="76">
        <v>1155.5</v>
      </c>
    </row>
    <row r="2313" spans="39:39" x14ac:dyDescent="0.2">
      <c r="AM2313" s="78">
        <v>1156</v>
      </c>
    </row>
    <row r="2314" spans="39:39" x14ac:dyDescent="0.2">
      <c r="AM2314" s="78">
        <v>1156.5</v>
      </c>
    </row>
    <row r="2315" spans="39:39" x14ac:dyDescent="0.2">
      <c r="AM2315" s="78">
        <v>1157</v>
      </c>
    </row>
    <row r="2316" spans="39:39" x14ac:dyDescent="0.2">
      <c r="AM2316" s="76">
        <v>1157.5</v>
      </c>
    </row>
    <row r="2317" spans="39:39" x14ac:dyDescent="0.2">
      <c r="AM2317" s="78">
        <v>1158</v>
      </c>
    </row>
    <row r="2318" spans="39:39" x14ac:dyDescent="0.2">
      <c r="AM2318" s="78">
        <v>1158.5</v>
      </c>
    </row>
    <row r="2319" spans="39:39" x14ac:dyDescent="0.2">
      <c r="AM2319" s="78">
        <v>1159</v>
      </c>
    </row>
    <row r="2320" spans="39:39" x14ac:dyDescent="0.2">
      <c r="AM2320" s="76">
        <v>1159.5</v>
      </c>
    </row>
    <row r="2321" spans="39:39" x14ac:dyDescent="0.2">
      <c r="AM2321" s="78">
        <v>1160</v>
      </c>
    </row>
    <row r="2322" spans="39:39" x14ac:dyDescent="0.2">
      <c r="AM2322" s="78">
        <v>1160.5</v>
      </c>
    </row>
    <row r="2323" spans="39:39" x14ac:dyDescent="0.2">
      <c r="AM2323" s="78">
        <v>1161</v>
      </c>
    </row>
    <row r="2324" spans="39:39" x14ac:dyDescent="0.2">
      <c r="AM2324" s="76">
        <v>1161.5</v>
      </c>
    </row>
    <row r="2325" spans="39:39" x14ac:dyDescent="0.2">
      <c r="AM2325" s="78">
        <v>1162</v>
      </c>
    </row>
    <row r="2326" spans="39:39" x14ac:dyDescent="0.2">
      <c r="AM2326" s="78">
        <v>1162.5</v>
      </c>
    </row>
    <row r="2327" spans="39:39" x14ac:dyDescent="0.2">
      <c r="AM2327" s="78">
        <v>1163</v>
      </c>
    </row>
    <row r="2328" spans="39:39" x14ac:dyDescent="0.2">
      <c r="AM2328" s="76">
        <v>1163.5</v>
      </c>
    </row>
    <row r="2329" spans="39:39" x14ac:dyDescent="0.2">
      <c r="AM2329" s="78">
        <v>1164</v>
      </c>
    </row>
    <row r="2330" spans="39:39" x14ac:dyDescent="0.2">
      <c r="AM2330" s="78">
        <v>1164.5</v>
      </c>
    </row>
    <row r="2331" spans="39:39" x14ac:dyDescent="0.2">
      <c r="AM2331" s="78">
        <v>1165</v>
      </c>
    </row>
    <row r="2332" spans="39:39" x14ac:dyDescent="0.2">
      <c r="AM2332" s="76">
        <v>1165.5</v>
      </c>
    </row>
    <row r="2333" spans="39:39" x14ac:dyDescent="0.2">
      <c r="AM2333" s="78">
        <v>1166</v>
      </c>
    </row>
    <row r="2334" spans="39:39" x14ac:dyDescent="0.2">
      <c r="AM2334" s="78">
        <v>1166.5</v>
      </c>
    </row>
    <row r="2335" spans="39:39" x14ac:dyDescent="0.2">
      <c r="AM2335" s="78">
        <v>1167</v>
      </c>
    </row>
    <row r="2336" spans="39:39" x14ac:dyDescent="0.2">
      <c r="AM2336" s="76">
        <v>1167.5</v>
      </c>
    </row>
    <row r="2337" spans="39:39" x14ac:dyDescent="0.2">
      <c r="AM2337" s="78">
        <v>1168</v>
      </c>
    </row>
    <row r="2338" spans="39:39" x14ac:dyDescent="0.2">
      <c r="AM2338" s="78">
        <v>1168.5</v>
      </c>
    </row>
    <row r="2339" spans="39:39" x14ac:dyDescent="0.2">
      <c r="AM2339" s="78">
        <v>1169</v>
      </c>
    </row>
    <row r="2340" spans="39:39" x14ac:dyDescent="0.2">
      <c r="AM2340" s="76">
        <v>1169.5</v>
      </c>
    </row>
    <row r="2341" spans="39:39" x14ac:dyDescent="0.2">
      <c r="AM2341" s="78">
        <v>1170</v>
      </c>
    </row>
    <row r="2342" spans="39:39" x14ac:dyDescent="0.2">
      <c r="AM2342" s="78">
        <v>1170.5</v>
      </c>
    </row>
    <row r="2343" spans="39:39" x14ac:dyDescent="0.2">
      <c r="AM2343" s="78">
        <v>1171</v>
      </c>
    </row>
    <row r="2344" spans="39:39" x14ac:dyDescent="0.2">
      <c r="AM2344" s="76">
        <v>1171.5</v>
      </c>
    </row>
    <row r="2345" spans="39:39" x14ac:dyDescent="0.2">
      <c r="AM2345" s="78">
        <v>1172</v>
      </c>
    </row>
    <row r="2346" spans="39:39" x14ac:dyDescent="0.2">
      <c r="AM2346" s="78">
        <v>1172.5</v>
      </c>
    </row>
    <row r="2347" spans="39:39" x14ac:dyDescent="0.2">
      <c r="AM2347" s="78">
        <v>1173</v>
      </c>
    </row>
    <row r="2348" spans="39:39" x14ac:dyDescent="0.2">
      <c r="AM2348" s="76">
        <v>1173.5</v>
      </c>
    </row>
    <row r="2349" spans="39:39" x14ac:dyDescent="0.2">
      <c r="AM2349" s="78">
        <v>1174</v>
      </c>
    </row>
    <row r="2350" spans="39:39" x14ac:dyDescent="0.2">
      <c r="AM2350" s="78">
        <v>1174.5</v>
      </c>
    </row>
    <row r="2351" spans="39:39" x14ac:dyDescent="0.2">
      <c r="AM2351" s="78">
        <v>1175</v>
      </c>
    </row>
    <row r="2352" spans="39:39" x14ac:dyDescent="0.2">
      <c r="AM2352" s="76">
        <v>1175.5</v>
      </c>
    </row>
    <row r="2353" spans="39:39" x14ac:dyDescent="0.2">
      <c r="AM2353" s="78">
        <v>1176</v>
      </c>
    </row>
    <row r="2354" spans="39:39" x14ac:dyDescent="0.2">
      <c r="AM2354" s="78">
        <v>1176.5</v>
      </c>
    </row>
    <row r="2355" spans="39:39" x14ac:dyDescent="0.2">
      <c r="AM2355" s="78">
        <v>1177</v>
      </c>
    </row>
    <row r="2356" spans="39:39" x14ac:dyDescent="0.2">
      <c r="AM2356" s="76">
        <v>1177.5</v>
      </c>
    </row>
    <row r="2357" spans="39:39" x14ac:dyDescent="0.2">
      <c r="AM2357" s="78">
        <v>1178</v>
      </c>
    </row>
    <row r="2358" spans="39:39" x14ac:dyDescent="0.2">
      <c r="AM2358" s="78">
        <v>1178.5</v>
      </c>
    </row>
    <row r="2359" spans="39:39" x14ac:dyDescent="0.2">
      <c r="AM2359" s="78">
        <v>1179</v>
      </c>
    </row>
    <row r="2360" spans="39:39" x14ac:dyDescent="0.2">
      <c r="AM2360" s="76">
        <v>1179.5</v>
      </c>
    </row>
    <row r="2361" spans="39:39" x14ac:dyDescent="0.2">
      <c r="AM2361" s="78">
        <v>1180</v>
      </c>
    </row>
    <row r="2362" spans="39:39" x14ac:dyDescent="0.2">
      <c r="AM2362" s="78">
        <v>1180.5</v>
      </c>
    </row>
    <row r="2363" spans="39:39" x14ac:dyDescent="0.2">
      <c r="AM2363" s="78">
        <v>1181</v>
      </c>
    </row>
    <row r="2364" spans="39:39" x14ac:dyDescent="0.2">
      <c r="AM2364" s="76">
        <v>1181.5</v>
      </c>
    </row>
    <row r="2365" spans="39:39" x14ac:dyDescent="0.2">
      <c r="AM2365" s="78">
        <v>1182</v>
      </c>
    </row>
    <row r="2366" spans="39:39" x14ac:dyDescent="0.2">
      <c r="AM2366" s="78">
        <v>1182.5</v>
      </c>
    </row>
    <row r="2367" spans="39:39" x14ac:dyDescent="0.2">
      <c r="AM2367" s="78">
        <v>1183</v>
      </c>
    </row>
    <row r="2368" spans="39:39" x14ac:dyDescent="0.2">
      <c r="AM2368" s="76">
        <v>1183.5</v>
      </c>
    </row>
    <row r="2369" spans="39:39" x14ac:dyDescent="0.2">
      <c r="AM2369" s="78">
        <v>1184</v>
      </c>
    </row>
    <row r="2370" spans="39:39" x14ac:dyDescent="0.2">
      <c r="AM2370" s="78">
        <v>1184.5</v>
      </c>
    </row>
    <row r="2371" spans="39:39" x14ac:dyDescent="0.2">
      <c r="AM2371" s="78">
        <v>1185</v>
      </c>
    </row>
    <row r="2372" spans="39:39" x14ac:dyDescent="0.2">
      <c r="AM2372" s="76">
        <v>1185.5</v>
      </c>
    </row>
    <row r="2373" spans="39:39" x14ac:dyDescent="0.2">
      <c r="AM2373" s="78">
        <v>1186</v>
      </c>
    </row>
    <row r="2374" spans="39:39" x14ac:dyDescent="0.2">
      <c r="AM2374" s="78">
        <v>1186.5</v>
      </c>
    </row>
    <row r="2375" spans="39:39" x14ac:dyDescent="0.2">
      <c r="AM2375" s="78">
        <v>1187</v>
      </c>
    </row>
    <row r="2376" spans="39:39" x14ac:dyDescent="0.2">
      <c r="AM2376" s="76">
        <v>1187.5</v>
      </c>
    </row>
    <row r="2377" spans="39:39" x14ac:dyDescent="0.2">
      <c r="AM2377" s="78">
        <v>1188</v>
      </c>
    </row>
    <row r="2378" spans="39:39" x14ac:dyDescent="0.2">
      <c r="AM2378" s="78">
        <v>1188.5</v>
      </c>
    </row>
    <row r="2379" spans="39:39" x14ac:dyDescent="0.2">
      <c r="AM2379" s="78">
        <v>1189</v>
      </c>
    </row>
    <row r="2380" spans="39:39" x14ac:dyDescent="0.2">
      <c r="AM2380" s="76">
        <v>1189.5</v>
      </c>
    </row>
    <row r="2381" spans="39:39" x14ac:dyDescent="0.2">
      <c r="AM2381" s="78">
        <v>1190</v>
      </c>
    </row>
    <row r="2382" spans="39:39" x14ac:dyDescent="0.2">
      <c r="AM2382" s="78">
        <v>1190.5</v>
      </c>
    </row>
    <row r="2383" spans="39:39" x14ac:dyDescent="0.2">
      <c r="AM2383" s="78">
        <v>1191</v>
      </c>
    </row>
    <row r="2384" spans="39:39" x14ac:dyDescent="0.2">
      <c r="AM2384" s="76">
        <v>1191.5</v>
      </c>
    </row>
    <row r="2385" spans="39:39" x14ac:dyDescent="0.2">
      <c r="AM2385" s="78">
        <v>1192</v>
      </c>
    </row>
    <row r="2386" spans="39:39" x14ac:dyDescent="0.2">
      <c r="AM2386" s="78">
        <v>1192.5</v>
      </c>
    </row>
    <row r="2387" spans="39:39" x14ac:dyDescent="0.2">
      <c r="AM2387" s="78">
        <v>1193</v>
      </c>
    </row>
    <row r="2388" spans="39:39" x14ac:dyDescent="0.2">
      <c r="AM2388" s="76">
        <v>1193.5</v>
      </c>
    </row>
    <row r="2389" spans="39:39" x14ac:dyDescent="0.2">
      <c r="AM2389" s="78">
        <v>1194</v>
      </c>
    </row>
    <row r="2390" spans="39:39" x14ac:dyDescent="0.2">
      <c r="AM2390" s="78">
        <v>1194.5</v>
      </c>
    </row>
    <row r="2391" spans="39:39" x14ac:dyDescent="0.2">
      <c r="AM2391" s="78">
        <v>1195</v>
      </c>
    </row>
    <row r="2392" spans="39:39" x14ac:dyDescent="0.2">
      <c r="AM2392" s="76">
        <v>1195.5</v>
      </c>
    </row>
    <row r="2393" spans="39:39" x14ac:dyDescent="0.2">
      <c r="AM2393" s="78">
        <v>1196</v>
      </c>
    </row>
    <row r="2394" spans="39:39" x14ac:dyDescent="0.2">
      <c r="AM2394" s="78">
        <v>1196.5</v>
      </c>
    </row>
    <row r="2395" spans="39:39" x14ac:dyDescent="0.2">
      <c r="AM2395" s="78">
        <v>1197</v>
      </c>
    </row>
    <row r="2396" spans="39:39" x14ac:dyDescent="0.2">
      <c r="AM2396" s="76">
        <v>1197.5</v>
      </c>
    </row>
    <row r="2397" spans="39:39" x14ac:dyDescent="0.2">
      <c r="AM2397" s="78">
        <v>1198</v>
      </c>
    </row>
    <row r="2398" spans="39:39" x14ac:dyDescent="0.2">
      <c r="AM2398" s="78">
        <v>1198.5</v>
      </c>
    </row>
    <row r="2399" spans="39:39" x14ac:dyDescent="0.2">
      <c r="AM2399" s="78">
        <v>1199</v>
      </c>
    </row>
    <row r="2400" spans="39:39" x14ac:dyDescent="0.2">
      <c r="AM2400" s="76">
        <v>1199.5</v>
      </c>
    </row>
    <row r="2401" spans="39:39" x14ac:dyDescent="0.2">
      <c r="AM2401" s="78">
        <v>1200</v>
      </c>
    </row>
    <row r="2402" spans="39:39" x14ac:dyDescent="0.2">
      <c r="AM2402" s="78">
        <v>1200.5</v>
      </c>
    </row>
    <row r="2403" spans="39:39" x14ac:dyDescent="0.2">
      <c r="AM2403" s="78">
        <v>1201</v>
      </c>
    </row>
    <row r="2404" spans="39:39" x14ac:dyDescent="0.2">
      <c r="AM2404" s="76">
        <v>1201.5</v>
      </c>
    </row>
    <row r="2405" spans="39:39" x14ac:dyDescent="0.2">
      <c r="AM2405" s="78">
        <v>1202</v>
      </c>
    </row>
    <row r="2406" spans="39:39" x14ac:dyDescent="0.2">
      <c r="AM2406" s="78">
        <v>1202.5</v>
      </c>
    </row>
    <row r="2407" spans="39:39" x14ac:dyDescent="0.2">
      <c r="AM2407" s="78">
        <v>1203</v>
      </c>
    </row>
    <row r="2408" spans="39:39" x14ac:dyDescent="0.2">
      <c r="AM2408" s="76">
        <v>1203.5</v>
      </c>
    </row>
    <row r="2409" spans="39:39" x14ac:dyDescent="0.2">
      <c r="AM2409" s="78">
        <v>1204</v>
      </c>
    </row>
    <row r="2410" spans="39:39" x14ac:dyDescent="0.2">
      <c r="AM2410" s="78">
        <v>1204.5</v>
      </c>
    </row>
    <row r="2411" spans="39:39" x14ac:dyDescent="0.2">
      <c r="AM2411" s="78">
        <v>1205</v>
      </c>
    </row>
    <row r="2412" spans="39:39" x14ac:dyDescent="0.2">
      <c r="AM2412" s="76">
        <v>1205.5</v>
      </c>
    </row>
    <row r="2413" spans="39:39" x14ac:dyDescent="0.2">
      <c r="AM2413" s="78">
        <v>1206</v>
      </c>
    </row>
    <row r="2414" spans="39:39" x14ac:dyDescent="0.2">
      <c r="AM2414" s="78">
        <v>1206.5</v>
      </c>
    </row>
    <row r="2415" spans="39:39" x14ac:dyDescent="0.2">
      <c r="AM2415" s="78">
        <v>1207</v>
      </c>
    </row>
    <row r="2416" spans="39:39" x14ac:dyDescent="0.2">
      <c r="AM2416" s="76">
        <v>1207.5</v>
      </c>
    </row>
    <row r="2417" spans="39:39" x14ac:dyDescent="0.2">
      <c r="AM2417" s="78">
        <v>1208</v>
      </c>
    </row>
    <row r="2418" spans="39:39" x14ac:dyDescent="0.2">
      <c r="AM2418" s="78">
        <v>1208.5</v>
      </c>
    </row>
    <row r="2419" spans="39:39" x14ac:dyDescent="0.2">
      <c r="AM2419" s="78">
        <v>1209</v>
      </c>
    </row>
    <row r="2420" spans="39:39" x14ac:dyDescent="0.2">
      <c r="AM2420" s="76">
        <v>1209.5</v>
      </c>
    </row>
    <row r="2421" spans="39:39" x14ac:dyDescent="0.2">
      <c r="AM2421" s="78">
        <v>1210</v>
      </c>
    </row>
    <row r="2422" spans="39:39" x14ac:dyDescent="0.2">
      <c r="AM2422" s="78">
        <v>1210.5</v>
      </c>
    </row>
    <row r="2423" spans="39:39" x14ac:dyDescent="0.2">
      <c r="AM2423" s="78">
        <v>1211</v>
      </c>
    </row>
    <row r="2424" spans="39:39" x14ac:dyDescent="0.2">
      <c r="AM2424" s="76">
        <v>1211.5</v>
      </c>
    </row>
    <row r="2425" spans="39:39" x14ac:dyDescent="0.2">
      <c r="AM2425" s="78">
        <v>1212</v>
      </c>
    </row>
    <row r="2426" spans="39:39" x14ac:dyDescent="0.2">
      <c r="AM2426" s="78">
        <v>1212.5</v>
      </c>
    </row>
    <row r="2427" spans="39:39" x14ac:dyDescent="0.2">
      <c r="AM2427" s="78">
        <v>1213</v>
      </c>
    </row>
    <row r="2428" spans="39:39" x14ac:dyDescent="0.2">
      <c r="AM2428" s="76">
        <v>1213.5</v>
      </c>
    </row>
    <row r="2429" spans="39:39" x14ac:dyDescent="0.2">
      <c r="AM2429" s="78">
        <v>1214</v>
      </c>
    </row>
    <row r="2430" spans="39:39" x14ac:dyDescent="0.2">
      <c r="AM2430" s="78">
        <v>1214.5</v>
      </c>
    </row>
    <row r="2431" spans="39:39" x14ac:dyDescent="0.2">
      <c r="AM2431" s="78">
        <v>1215</v>
      </c>
    </row>
    <row r="2432" spans="39:39" x14ac:dyDescent="0.2">
      <c r="AM2432" s="76">
        <v>1215.5</v>
      </c>
    </row>
    <row r="2433" spans="39:39" x14ac:dyDescent="0.2">
      <c r="AM2433" s="78">
        <v>1216</v>
      </c>
    </row>
    <row r="2434" spans="39:39" x14ac:dyDescent="0.2">
      <c r="AM2434" s="78">
        <v>1216.5</v>
      </c>
    </row>
    <row r="2435" spans="39:39" x14ac:dyDescent="0.2">
      <c r="AM2435" s="78">
        <v>1217</v>
      </c>
    </row>
    <row r="2436" spans="39:39" x14ac:dyDescent="0.2">
      <c r="AM2436" s="76">
        <v>1217.5</v>
      </c>
    </row>
    <row r="2437" spans="39:39" x14ac:dyDescent="0.2">
      <c r="AM2437" s="78">
        <v>1218</v>
      </c>
    </row>
    <row r="2438" spans="39:39" x14ac:dyDescent="0.2">
      <c r="AM2438" s="78">
        <v>1218.5</v>
      </c>
    </row>
    <row r="2439" spans="39:39" x14ac:dyDescent="0.2">
      <c r="AM2439" s="78">
        <v>1219</v>
      </c>
    </row>
    <row r="2440" spans="39:39" x14ac:dyDescent="0.2">
      <c r="AM2440" s="76">
        <v>1219.5</v>
      </c>
    </row>
    <row r="2441" spans="39:39" x14ac:dyDescent="0.2">
      <c r="AM2441" s="78">
        <v>1220</v>
      </c>
    </row>
    <row r="2442" spans="39:39" x14ac:dyDescent="0.2">
      <c r="AM2442" s="78">
        <v>1220.5</v>
      </c>
    </row>
    <row r="2443" spans="39:39" x14ac:dyDescent="0.2">
      <c r="AM2443" s="78">
        <v>1221</v>
      </c>
    </row>
    <row r="2444" spans="39:39" x14ac:dyDescent="0.2">
      <c r="AM2444" s="76">
        <v>1221.5</v>
      </c>
    </row>
    <row r="2445" spans="39:39" x14ac:dyDescent="0.2">
      <c r="AM2445" s="78">
        <v>1222</v>
      </c>
    </row>
    <row r="2446" spans="39:39" x14ac:dyDescent="0.2">
      <c r="AM2446" s="78">
        <v>1222.5</v>
      </c>
    </row>
    <row r="2447" spans="39:39" x14ac:dyDescent="0.2">
      <c r="AM2447" s="78">
        <v>1223</v>
      </c>
    </row>
    <row r="2448" spans="39:39" x14ac:dyDescent="0.2">
      <c r="AM2448" s="76">
        <v>1223.5</v>
      </c>
    </row>
    <row r="2449" spans="39:39" x14ac:dyDescent="0.2">
      <c r="AM2449" s="78">
        <v>1224</v>
      </c>
    </row>
    <row r="2450" spans="39:39" x14ac:dyDescent="0.2">
      <c r="AM2450" s="78">
        <v>1224.5</v>
      </c>
    </row>
    <row r="2451" spans="39:39" x14ac:dyDescent="0.2">
      <c r="AM2451" s="78">
        <v>1225</v>
      </c>
    </row>
    <row r="2452" spans="39:39" x14ac:dyDescent="0.2">
      <c r="AM2452" s="76">
        <v>1225.5</v>
      </c>
    </row>
    <row r="2453" spans="39:39" x14ac:dyDescent="0.2">
      <c r="AM2453" s="78">
        <v>1226</v>
      </c>
    </row>
    <row r="2454" spans="39:39" x14ac:dyDescent="0.2">
      <c r="AM2454" s="78">
        <v>1226.5</v>
      </c>
    </row>
    <row r="2455" spans="39:39" x14ac:dyDescent="0.2">
      <c r="AM2455" s="78">
        <v>1227</v>
      </c>
    </row>
    <row r="2456" spans="39:39" x14ac:dyDescent="0.2">
      <c r="AM2456" s="76">
        <v>1227.5</v>
      </c>
    </row>
    <row r="2457" spans="39:39" x14ac:dyDescent="0.2">
      <c r="AM2457" s="78">
        <v>1228</v>
      </c>
    </row>
    <row r="2458" spans="39:39" x14ac:dyDescent="0.2">
      <c r="AM2458" s="78">
        <v>1228.5</v>
      </c>
    </row>
    <row r="2459" spans="39:39" x14ac:dyDescent="0.2">
      <c r="AM2459" s="78">
        <v>1229</v>
      </c>
    </row>
    <row r="2460" spans="39:39" x14ac:dyDescent="0.2">
      <c r="AM2460" s="76">
        <v>1229.5</v>
      </c>
    </row>
    <row r="2461" spans="39:39" x14ac:dyDescent="0.2">
      <c r="AM2461" s="78">
        <v>1230</v>
      </c>
    </row>
    <row r="2462" spans="39:39" x14ac:dyDescent="0.2">
      <c r="AM2462" s="78">
        <v>1230.5</v>
      </c>
    </row>
    <row r="2463" spans="39:39" x14ac:dyDescent="0.2">
      <c r="AM2463" s="78">
        <v>1231</v>
      </c>
    </row>
    <row r="2464" spans="39:39" x14ac:dyDescent="0.2">
      <c r="AM2464" s="76">
        <v>1231.5</v>
      </c>
    </row>
    <row r="2465" spans="39:39" x14ac:dyDescent="0.2">
      <c r="AM2465" s="78">
        <v>1232</v>
      </c>
    </row>
    <row r="2466" spans="39:39" x14ac:dyDescent="0.2">
      <c r="AM2466" s="78">
        <v>1232.5</v>
      </c>
    </row>
    <row r="2467" spans="39:39" x14ac:dyDescent="0.2">
      <c r="AM2467" s="78">
        <v>1233</v>
      </c>
    </row>
    <row r="2468" spans="39:39" x14ac:dyDescent="0.2">
      <c r="AM2468" s="76">
        <v>1233.5</v>
      </c>
    </row>
    <row r="2469" spans="39:39" x14ac:dyDescent="0.2">
      <c r="AM2469" s="78">
        <v>1234</v>
      </c>
    </row>
    <row r="2470" spans="39:39" x14ac:dyDescent="0.2">
      <c r="AM2470" s="78">
        <v>1234.5</v>
      </c>
    </row>
    <row r="2471" spans="39:39" x14ac:dyDescent="0.2">
      <c r="AM2471" s="78">
        <v>1235</v>
      </c>
    </row>
    <row r="2472" spans="39:39" x14ac:dyDescent="0.2">
      <c r="AM2472" s="76">
        <v>1235.5</v>
      </c>
    </row>
    <row r="2473" spans="39:39" x14ac:dyDescent="0.2">
      <c r="AM2473" s="78">
        <v>1236</v>
      </c>
    </row>
    <row r="2474" spans="39:39" x14ac:dyDescent="0.2">
      <c r="AM2474" s="78">
        <v>1236.5</v>
      </c>
    </row>
    <row r="2475" spans="39:39" x14ac:dyDescent="0.2">
      <c r="AM2475" s="78">
        <v>1237</v>
      </c>
    </row>
    <row r="2476" spans="39:39" x14ac:dyDescent="0.2">
      <c r="AM2476" s="76">
        <v>1237.5</v>
      </c>
    </row>
    <row r="2477" spans="39:39" x14ac:dyDescent="0.2">
      <c r="AM2477" s="78">
        <v>1238</v>
      </c>
    </row>
    <row r="2478" spans="39:39" x14ac:dyDescent="0.2">
      <c r="AM2478" s="78">
        <v>1238.5</v>
      </c>
    </row>
    <row r="2479" spans="39:39" x14ac:dyDescent="0.2">
      <c r="AM2479" s="78">
        <v>1239</v>
      </c>
    </row>
    <row r="2480" spans="39:39" x14ac:dyDescent="0.2">
      <c r="AM2480" s="76">
        <v>1239.5</v>
      </c>
    </row>
    <row r="2481" spans="39:39" x14ac:dyDescent="0.2">
      <c r="AM2481" s="78">
        <v>1240</v>
      </c>
    </row>
    <row r="2482" spans="39:39" x14ac:dyDescent="0.2">
      <c r="AM2482" s="78">
        <v>1240.5</v>
      </c>
    </row>
    <row r="2483" spans="39:39" x14ac:dyDescent="0.2">
      <c r="AM2483" s="78">
        <v>1241</v>
      </c>
    </row>
    <row r="2484" spans="39:39" x14ac:dyDescent="0.2">
      <c r="AM2484" s="76">
        <v>1241.5</v>
      </c>
    </row>
    <row r="2485" spans="39:39" x14ac:dyDescent="0.2">
      <c r="AM2485" s="78">
        <v>1242</v>
      </c>
    </row>
    <row r="2486" spans="39:39" x14ac:dyDescent="0.2">
      <c r="AM2486" s="78">
        <v>1242.5</v>
      </c>
    </row>
    <row r="2487" spans="39:39" x14ac:dyDescent="0.2">
      <c r="AM2487" s="78">
        <v>1243</v>
      </c>
    </row>
    <row r="2488" spans="39:39" x14ac:dyDescent="0.2">
      <c r="AM2488" s="76">
        <v>1243.5</v>
      </c>
    </row>
    <row r="2489" spans="39:39" x14ac:dyDescent="0.2">
      <c r="AM2489" s="78">
        <v>1244</v>
      </c>
    </row>
    <row r="2490" spans="39:39" x14ac:dyDescent="0.2">
      <c r="AM2490" s="78">
        <v>1244.5</v>
      </c>
    </row>
    <row r="2491" spans="39:39" x14ac:dyDescent="0.2">
      <c r="AM2491" s="78">
        <v>1245</v>
      </c>
    </row>
    <row r="2492" spans="39:39" x14ac:dyDescent="0.2">
      <c r="AM2492" s="76">
        <v>1245.5</v>
      </c>
    </row>
    <row r="2493" spans="39:39" x14ac:dyDescent="0.2">
      <c r="AM2493" s="78">
        <v>1246</v>
      </c>
    </row>
    <row r="2494" spans="39:39" x14ac:dyDescent="0.2">
      <c r="AM2494" s="78">
        <v>1246.5</v>
      </c>
    </row>
    <row r="2495" spans="39:39" x14ac:dyDescent="0.2">
      <c r="AM2495" s="78">
        <v>1247</v>
      </c>
    </row>
    <row r="2496" spans="39:39" x14ac:dyDescent="0.2">
      <c r="AM2496" s="76">
        <v>1247.5</v>
      </c>
    </row>
    <row r="2497" spans="39:39" x14ac:dyDescent="0.2">
      <c r="AM2497" s="78">
        <v>1248</v>
      </c>
    </row>
    <row r="2498" spans="39:39" x14ac:dyDescent="0.2">
      <c r="AM2498" s="78">
        <v>1248.5</v>
      </c>
    </row>
    <row r="2499" spans="39:39" x14ac:dyDescent="0.2">
      <c r="AM2499" s="78">
        <v>1249</v>
      </c>
    </row>
    <row r="2500" spans="39:39" x14ac:dyDescent="0.2">
      <c r="AM2500" s="76">
        <v>1249.5</v>
      </c>
    </row>
    <row r="2501" spans="39:39" x14ac:dyDescent="0.2">
      <c r="AM2501" s="78">
        <v>1250</v>
      </c>
    </row>
    <row r="2502" spans="39:39" x14ac:dyDescent="0.2">
      <c r="AM2502" s="78">
        <v>1250.5</v>
      </c>
    </row>
    <row r="2503" spans="39:39" x14ac:dyDescent="0.2">
      <c r="AM2503" s="78">
        <v>1251</v>
      </c>
    </row>
    <row r="2504" spans="39:39" x14ac:dyDescent="0.2">
      <c r="AM2504" s="76">
        <v>1251.5</v>
      </c>
    </row>
    <row r="2505" spans="39:39" x14ac:dyDescent="0.2">
      <c r="AM2505" s="78">
        <v>1252</v>
      </c>
    </row>
    <row r="2506" spans="39:39" x14ac:dyDescent="0.2">
      <c r="AM2506" s="78">
        <v>1252.5</v>
      </c>
    </row>
    <row r="2507" spans="39:39" x14ac:dyDescent="0.2">
      <c r="AM2507" s="78">
        <v>1253</v>
      </c>
    </row>
    <row r="2508" spans="39:39" x14ac:dyDescent="0.2">
      <c r="AM2508" s="76">
        <v>1253.5</v>
      </c>
    </row>
    <row r="2509" spans="39:39" x14ac:dyDescent="0.2">
      <c r="AM2509" s="78">
        <v>1254</v>
      </c>
    </row>
    <row r="2510" spans="39:39" x14ac:dyDescent="0.2">
      <c r="AM2510" s="78">
        <v>1254.5</v>
      </c>
    </row>
    <row r="2511" spans="39:39" x14ac:dyDescent="0.2">
      <c r="AM2511" s="78">
        <v>1255</v>
      </c>
    </row>
    <row r="2512" spans="39:39" x14ac:dyDescent="0.2">
      <c r="AM2512" s="76">
        <v>1255.5</v>
      </c>
    </row>
    <row r="2513" spans="39:39" x14ac:dyDescent="0.2">
      <c r="AM2513" s="78">
        <v>1256</v>
      </c>
    </row>
    <row r="2514" spans="39:39" x14ac:dyDescent="0.2">
      <c r="AM2514" s="78">
        <v>1256.5</v>
      </c>
    </row>
    <row r="2515" spans="39:39" x14ac:dyDescent="0.2">
      <c r="AM2515" s="78">
        <v>1257</v>
      </c>
    </row>
    <row r="2516" spans="39:39" x14ac:dyDescent="0.2">
      <c r="AM2516" s="76">
        <v>1257.5</v>
      </c>
    </row>
    <row r="2517" spans="39:39" x14ac:dyDescent="0.2">
      <c r="AM2517" s="78">
        <v>1258</v>
      </c>
    </row>
    <row r="2518" spans="39:39" x14ac:dyDescent="0.2">
      <c r="AM2518" s="78">
        <v>1258.5</v>
      </c>
    </row>
    <row r="2519" spans="39:39" x14ac:dyDescent="0.2">
      <c r="AM2519" s="78">
        <v>1259</v>
      </c>
    </row>
    <row r="2520" spans="39:39" x14ac:dyDescent="0.2">
      <c r="AM2520" s="76">
        <v>1259.5</v>
      </c>
    </row>
    <row r="2521" spans="39:39" x14ac:dyDescent="0.2">
      <c r="AM2521" s="78">
        <v>1260</v>
      </c>
    </row>
    <row r="2522" spans="39:39" x14ac:dyDescent="0.2">
      <c r="AM2522" s="78">
        <v>1260.5</v>
      </c>
    </row>
    <row r="2523" spans="39:39" x14ac:dyDescent="0.2">
      <c r="AM2523" s="78">
        <v>1261</v>
      </c>
    </row>
    <row r="2524" spans="39:39" x14ac:dyDescent="0.2">
      <c r="AM2524" s="76">
        <v>1261.5</v>
      </c>
    </row>
    <row r="2525" spans="39:39" x14ac:dyDescent="0.2">
      <c r="AM2525" s="78">
        <v>1262</v>
      </c>
    </row>
    <row r="2526" spans="39:39" x14ac:dyDescent="0.2">
      <c r="AM2526" s="78">
        <v>1262.5</v>
      </c>
    </row>
    <row r="2527" spans="39:39" x14ac:dyDescent="0.2">
      <c r="AM2527" s="78">
        <v>1263</v>
      </c>
    </row>
    <row r="2528" spans="39:39" x14ac:dyDescent="0.2">
      <c r="AM2528" s="76">
        <v>1263.5</v>
      </c>
    </row>
    <row r="2529" spans="39:39" x14ac:dyDescent="0.2">
      <c r="AM2529" s="78">
        <v>1264</v>
      </c>
    </row>
    <row r="2530" spans="39:39" x14ac:dyDescent="0.2">
      <c r="AM2530" s="78">
        <v>1264.5</v>
      </c>
    </row>
    <row r="2531" spans="39:39" x14ac:dyDescent="0.2">
      <c r="AM2531" s="78">
        <v>1265</v>
      </c>
    </row>
    <row r="2532" spans="39:39" x14ac:dyDescent="0.2">
      <c r="AM2532" s="76">
        <v>1265.5</v>
      </c>
    </row>
    <row r="2533" spans="39:39" x14ac:dyDescent="0.2">
      <c r="AM2533" s="78">
        <v>1266</v>
      </c>
    </row>
    <row r="2534" spans="39:39" x14ac:dyDescent="0.2">
      <c r="AM2534" s="78">
        <v>1266.5</v>
      </c>
    </row>
    <row r="2535" spans="39:39" x14ac:dyDescent="0.2">
      <c r="AM2535" s="78">
        <v>1267</v>
      </c>
    </row>
    <row r="2536" spans="39:39" x14ac:dyDescent="0.2">
      <c r="AM2536" s="76">
        <v>1267.5</v>
      </c>
    </row>
    <row r="2537" spans="39:39" x14ac:dyDescent="0.2">
      <c r="AM2537" s="78">
        <v>1268</v>
      </c>
    </row>
    <row r="2538" spans="39:39" x14ac:dyDescent="0.2">
      <c r="AM2538" s="78">
        <v>1268.5</v>
      </c>
    </row>
    <row r="2539" spans="39:39" x14ac:dyDescent="0.2">
      <c r="AM2539" s="78">
        <v>1269</v>
      </c>
    </row>
    <row r="2540" spans="39:39" x14ac:dyDescent="0.2">
      <c r="AM2540" s="76">
        <v>1269.5</v>
      </c>
    </row>
    <row r="2541" spans="39:39" x14ac:dyDescent="0.2">
      <c r="AM2541" s="78">
        <v>1270</v>
      </c>
    </row>
    <row r="2542" spans="39:39" x14ac:dyDescent="0.2">
      <c r="AM2542" s="78">
        <v>1270.5</v>
      </c>
    </row>
    <row r="2543" spans="39:39" x14ac:dyDescent="0.2">
      <c r="AM2543" s="78">
        <v>1271</v>
      </c>
    </row>
    <row r="2544" spans="39:39" x14ac:dyDescent="0.2">
      <c r="AM2544" s="76">
        <v>1271.5</v>
      </c>
    </row>
    <row r="2545" spans="39:39" x14ac:dyDescent="0.2">
      <c r="AM2545" s="78">
        <v>1272</v>
      </c>
    </row>
    <row r="2546" spans="39:39" x14ac:dyDescent="0.2">
      <c r="AM2546" s="78">
        <v>1272.5</v>
      </c>
    </row>
    <row r="2547" spans="39:39" x14ac:dyDescent="0.2">
      <c r="AM2547" s="78">
        <v>1273</v>
      </c>
    </row>
    <row r="2548" spans="39:39" x14ac:dyDescent="0.2">
      <c r="AM2548" s="76">
        <v>1273.5</v>
      </c>
    </row>
    <row r="2549" spans="39:39" x14ac:dyDescent="0.2">
      <c r="AM2549" s="78">
        <v>1274</v>
      </c>
    </row>
    <row r="2550" spans="39:39" x14ac:dyDescent="0.2">
      <c r="AM2550" s="78">
        <v>1274.5</v>
      </c>
    </row>
    <row r="2551" spans="39:39" x14ac:dyDescent="0.2">
      <c r="AM2551" s="78">
        <v>1275</v>
      </c>
    </row>
    <row r="2552" spans="39:39" x14ac:dyDescent="0.2">
      <c r="AM2552" s="76">
        <v>1275.5</v>
      </c>
    </row>
    <row r="2553" spans="39:39" x14ac:dyDescent="0.2">
      <c r="AM2553" s="78">
        <v>1276</v>
      </c>
    </row>
    <row r="2554" spans="39:39" x14ac:dyDescent="0.2">
      <c r="AM2554" s="78">
        <v>1276.5</v>
      </c>
    </row>
    <row r="2555" spans="39:39" x14ac:dyDescent="0.2">
      <c r="AM2555" s="78">
        <v>1277</v>
      </c>
    </row>
    <row r="2556" spans="39:39" x14ac:dyDescent="0.2">
      <c r="AM2556" s="76">
        <v>1277.5</v>
      </c>
    </row>
    <row r="2557" spans="39:39" x14ac:dyDescent="0.2">
      <c r="AM2557" s="78">
        <v>1278</v>
      </c>
    </row>
    <row r="2558" spans="39:39" x14ac:dyDescent="0.2">
      <c r="AM2558" s="78">
        <v>1278.5</v>
      </c>
    </row>
    <row r="2559" spans="39:39" x14ac:dyDescent="0.2">
      <c r="AM2559" s="78">
        <v>1279</v>
      </c>
    </row>
    <row r="2560" spans="39:39" x14ac:dyDescent="0.2">
      <c r="AM2560" s="76">
        <v>1279.5</v>
      </c>
    </row>
    <row r="2561" spans="39:39" x14ac:dyDescent="0.2">
      <c r="AM2561" s="78">
        <v>1280</v>
      </c>
    </row>
    <row r="2562" spans="39:39" x14ac:dyDescent="0.2">
      <c r="AM2562" s="78">
        <v>1280.5</v>
      </c>
    </row>
    <row r="2563" spans="39:39" x14ac:dyDescent="0.2">
      <c r="AM2563" s="78">
        <v>1281</v>
      </c>
    </row>
    <row r="2564" spans="39:39" x14ac:dyDescent="0.2">
      <c r="AM2564" s="76">
        <v>1281.5</v>
      </c>
    </row>
    <row r="2565" spans="39:39" x14ac:dyDescent="0.2">
      <c r="AM2565" s="78">
        <v>1282</v>
      </c>
    </row>
    <row r="2566" spans="39:39" x14ac:dyDescent="0.2">
      <c r="AM2566" s="78">
        <v>1282.5</v>
      </c>
    </row>
    <row r="2567" spans="39:39" x14ac:dyDescent="0.2">
      <c r="AM2567" s="78">
        <v>1283</v>
      </c>
    </row>
    <row r="2568" spans="39:39" x14ac:dyDescent="0.2">
      <c r="AM2568" s="76">
        <v>1283.5</v>
      </c>
    </row>
    <row r="2569" spans="39:39" x14ac:dyDescent="0.2">
      <c r="AM2569" s="78">
        <v>1284</v>
      </c>
    </row>
    <row r="2570" spans="39:39" x14ac:dyDescent="0.2">
      <c r="AM2570" s="78">
        <v>1284.5</v>
      </c>
    </row>
    <row r="2571" spans="39:39" x14ac:dyDescent="0.2">
      <c r="AM2571" s="78">
        <v>1285</v>
      </c>
    </row>
    <row r="2572" spans="39:39" x14ac:dyDescent="0.2">
      <c r="AM2572" s="76">
        <v>1285.5</v>
      </c>
    </row>
    <row r="2573" spans="39:39" x14ac:dyDescent="0.2">
      <c r="AM2573" s="78">
        <v>1286</v>
      </c>
    </row>
    <row r="2574" spans="39:39" x14ac:dyDescent="0.2">
      <c r="AM2574" s="78">
        <v>1286.5</v>
      </c>
    </row>
    <row r="2575" spans="39:39" x14ac:dyDescent="0.2">
      <c r="AM2575" s="78">
        <v>1287</v>
      </c>
    </row>
    <row r="2576" spans="39:39" x14ac:dyDescent="0.2">
      <c r="AM2576" s="76">
        <v>1287.5</v>
      </c>
    </row>
    <row r="2577" spans="39:39" x14ac:dyDescent="0.2">
      <c r="AM2577" s="78">
        <v>1288</v>
      </c>
    </row>
    <row r="2578" spans="39:39" x14ac:dyDescent="0.2">
      <c r="AM2578" s="78">
        <v>1288.5</v>
      </c>
    </row>
    <row r="2579" spans="39:39" x14ac:dyDescent="0.2">
      <c r="AM2579" s="78">
        <v>1289</v>
      </c>
    </row>
    <row r="2580" spans="39:39" x14ac:dyDescent="0.2">
      <c r="AM2580" s="76">
        <v>1289.5</v>
      </c>
    </row>
    <row r="2581" spans="39:39" x14ac:dyDescent="0.2">
      <c r="AM2581" s="78">
        <v>1290</v>
      </c>
    </row>
    <row r="2582" spans="39:39" x14ac:dyDescent="0.2">
      <c r="AM2582" s="78">
        <v>1290.5</v>
      </c>
    </row>
    <row r="2583" spans="39:39" x14ac:dyDescent="0.2">
      <c r="AM2583" s="78">
        <v>1291</v>
      </c>
    </row>
    <row r="2584" spans="39:39" x14ac:dyDescent="0.2">
      <c r="AM2584" s="76">
        <v>1291.5</v>
      </c>
    </row>
    <row r="2585" spans="39:39" x14ac:dyDescent="0.2">
      <c r="AM2585" s="78">
        <v>1292</v>
      </c>
    </row>
    <row r="2586" spans="39:39" x14ac:dyDescent="0.2">
      <c r="AM2586" s="78">
        <v>1292.5</v>
      </c>
    </row>
    <row r="2587" spans="39:39" x14ac:dyDescent="0.2">
      <c r="AM2587" s="78">
        <v>1293</v>
      </c>
    </row>
    <row r="2588" spans="39:39" x14ac:dyDescent="0.2">
      <c r="AM2588" s="76">
        <v>1293.5</v>
      </c>
    </row>
    <row r="2589" spans="39:39" x14ac:dyDescent="0.2">
      <c r="AM2589" s="78">
        <v>1294</v>
      </c>
    </row>
    <row r="2590" spans="39:39" x14ac:dyDescent="0.2">
      <c r="AM2590" s="78">
        <v>1294.5</v>
      </c>
    </row>
    <row r="2591" spans="39:39" x14ac:dyDescent="0.2">
      <c r="AM2591" s="78">
        <v>1295</v>
      </c>
    </row>
    <row r="2592" spans="39:39" x14ac:dyDescent="0.2">
      <c r="AM2592" s="76">
        <v>1295.5</v>
      </c>
    </row>
    <row r="2593" spans="39:39" x14ac:dyDescent="0.2">
      <c r="AM2593" s="78">
        <v>1296</v>
      </c>
    </row>
    <row r="2594" spans="39:39" x14ac:dyDescent="0.2">
      <c r="AM2594" s="78">
        <v>1296.5</v>
      </c>
    </row>
    <row r="2595" spans="39:39" x14ac:dyDescent="0.2">
      <c r="AM2595" s="78">
        <v>1297</v>
      </c>
    </row>
    <row r="2596" spans="39:39" x14ac:dyDescent="0.2">
      <c r="AM2596" s="76">
        <v>1297.5</v>
      </c>
    </row>
    <row r="2597" spans="39:39" x14ac:dyDescent="0.2">
      <c r="AM2597" s="78">
        <v>1298</v>
      </c>
    </row>
    <row r="2598" spans="39:39" x14ac:dyDescent="0.2">
      <c r="AM2598" s="78">
        <v>1298.5</v>
      </c>
    </row>
    <row r="2599" spans="39:39" x14ac:dyDescent="0.2">
      <c r="AM2599" s="78">
        <v>1299</v>
      </c>
    </row>
    <row r="2600" spans="39:39" x14ac:dyDescent="0.2">
      <c r="AM2600" s="76">
        <v>1299.5</v>
      </c>
    </row>
    <row r="2601" spans="39:39" x14ac:dyDescent="0.2">
      <c r="AM2601" s="78">
        <v>1300</v>
      </c>
    </row>
    <row r="2602" spans="39:39" x14ac:dyDescent="0.2">
      <c r="AM2602" s="78">
        <v>1300.5</v>
      </c>
    </row>
    <row r="2603" spans="39:39" x14ac:dyDescent="0.2">
      <c r="AM2603" s="78">
        <v>1301</v>
      </c>
    </row>
    <row r="2604" spans="39:39" x14ac:dyDescent="0.2">
      <c r="AM2604" s="76">
        <v>1301.5</v>
      </c>
    </row>
    <row r="2605" spans="39:39" x14ac:dyDescent="0.2">
      <c r="AM2605" s="78">
        <v>1302</v>
      </c>
    </row>
    <row r="2606" spans="39:39" x14ac:dyDescent="0.2">
      <c r="AM2606" s="78">
        <v>1302.5</v>
      </c>
    </row>
    <row r="2607" spans="39:39" x14ac:dyDescent="0.2">
      <c r="AM2607" s="78">
        <v>1303</v>
      </c>
    </row>
    <row r="2608" spans="39:39" x14ac:dyDescent="0.2">
      <c r="AM2608" s="76">
        <v>1303.5</v>
      </c>
    </row>
    <row r="2609" spans="39:39" x14ac:dyDescent="0.2">
      <c r="AM2609" s="78">
        <v>1304</v>
      </c>
    </row>
    <row r="2610" spans="39:39" x14ac:dyDescent="0.2">
      <c r="AM2610" s="78">
        <v>1304.5</v>
      </c>
    </row>
    <row r="2611" spans="39:39" x14ac:dyDescent="0.2">
      <c r="AM2611" s="78">
        <v>1305</v>
      </c>
    </row>
    <row r="2612" spans="39:39" x14ac:dyDescent="0.2">
      <c r="AM2612" s="76">
        <v>1305.5</v>
      </c>
    </row>
    <row r="2613" spans="39:39" x14ac:dyDescent="0.2">
      <c r="AM2613" s="78">
        <v>1306</v>
      </c>
    </row>
    <row r="2614" spans="39:39" x14ac:dyDescent="0.2">
      <c r="AM2614" s="78">
        <v>1306.5</v>
      </c>
    </row>
    <row r="2615" spans="39:39" x14ac:dyDescent="0.2">
      <c r="AM2615" s="78">
        <v>1307</v>
      </c>
    </row>
    <row r="2616" spans="39:39" x14ac:dyDescent="0.2">
      <c r="AM2616" s="76">
        <v>1307.5</v>
      </c>
    </row>
    <row r="2617" spans="39:39" x14ac:dyDescent="0.2">
      <c r="AM2617" s="78">
        <v>1308</v>
      </c>
    </row>
    <row r="2618" spans="39:39" x14ac:dyDescent="0.2">
      <c r="AM2618" s="78">
        <v>1308.5</v>
      </c>
    </row>
    <row r="2619" spans="39:39" x14ac:dyDescent="0.2">
      <c r="AM2619" s="78">
        <v>1309</v>
      </c>
    </row>
    <row r="2620" spans="39:39" x14ac:dyDescent="0.2">
      <c r="AM2620" s="76">
        <v>1309.5</v>
      </c>
    </row>
    <row r="2621" spans="39:39" x14ac:dyDescent="0.2">
      <c r="AM2621" s="78">
        <v>1310</v>
      </c>
    </row>
    <row r="2622" spans="39:39" x14ac:dyDescent="0.2">
      <c r="AM2622" s="78">
        <v>1310.5</v>
      </c>
    </row>
    <row r="2623" spans="39:39" x14ac:dyDescent="0.2">
      <c r="AM2623" s="78">
        <v>1311</v>
      </c>
    </row>
    <row r="2624" spans="39:39" x14ac:dyDescent="0.2">
      <c r="AM2624" s="76">
        <v>1311.5</v>
      </c>
    </row>
    <row r="2625" spans="39:39" x14ac:dyDescent="0.2">
      <c r="AM2625" s="78">
        <v>1312</v>
      </c>
    </row>
    <row r="2626" spans="39:39" x14ac:dyDescent="0.2">
      <c r="AM2626" s="78">
        <v>1312.5</v>
      </c>
    </row>
    <row r="2627" spans="39:39" x14ac:dyDescent="0.2">
      <c r="AM2627" s="78">
        <v>1313</v>
      </c>
    </row>
    <row r="2628" spans="39:39" x14ac:dyDescent="0.2">
      <c r="AM2628" s="76">
        <v>1313.5</v>
      </c>
    </row>
    <row r="2629" spans="39:39" x14ac:dyDescent="0.2">
      <c r="AM2629" s="78">
        <v>1314</v>
      </c>
    </row>
    <row r="2630" spans="39:39" x14ac:dyDescent="0.2">
      <c r="AM2630" s="78">
        <v>1314.5</v>
      </c>
    </row>
    <row r="2631" spans="39:39" x14ac:dyDescent="0.2">
      <c r="AM2631" s="78">
        <v>1315</v>
      </c>
    </row>
    <row r="2632" spans="39:39" x14ac:dyDescent="0.2">
      <c r="AM2632" s="76">
        <v>1315.5</v>
      </c>
    </row>
    <row r="2633" spans="39:39" x14ac:dyDescent="0.2">
      <c r="AM2633" s="78">
        <v>1316</v>
      </c>
    </row>
    <row r="2634" spans="39:39" x14ac:dyDescent="0.2">
      <c r="AM2634" s="78">
        <v>1316.5</v>
      </c>
    </row>
    <row r="2635" spans="39:39" x14ac:dyDescent="0.2">
      <c r="AM2635" s="78">
        <v>1317</v>
      </c>
    </row>
    <row r="2636" spans="39:39" x14ac:dyDescent="0.2">
      <c r="AM2636" s="76">
        <v>1317.5</v>
      </c>
    </row>
    <row r="2637" spans="39:39" x14ac:dyDescent="0.2">
      <c r="AM2637" s="78">
        <v>1318</v>
      </c>
    </row>
    <row r="2638" spans="39:39" x14ac:dyDescent="0.2">
      <c r="AM2638" s="78">
        <v>1318.5</v>
      </c>
    </row>
    <row r="2639" spans="39:39" x14ac:dyDescent="0.2">
      <c r="AM2639" s="78">
        <v>1319</v>
      </c>
    </row>
    <row r="2640" spans="39:39" x14ac:dyDescent="0.2">
      <c r="AM2640" s="76">
        <v>1319.5</v>
      </c>
    </row>
    <row r="2641" spans="39:39" x14ac:dyDescent="0.2">
      <c r="AM2641" s="78">
        <v>1320</v>
      </c>
    </row>
    <row r="2642" spans="39:39" x14ac:dyDescent="0.2">
      <c r="AM2642" s="78">
        <v>1320.5</v>
      </c>
    </row>
    <row r="2643" spans="39:39" x14ac:dyDescent="0.2">
      <c r="AM2643" s="78">
        <v>1321</v>
      </c>
    </row>
    <row r="2644" spans="39:39" x14ac:dyDescent="0.2">
      <c r="AM2644" s="76">
        <v>1321.5</v>
      </c>
    </row>
    <row r="2645" spans="39:39" x14ac:dyDescent="0.2">
      <c r="AM2645" s="78">
        <v>1322</v>
      </c>
    </row>
    <row r="2646" spans="39:39" x14ac:dyDescent="0.2">
      <c r="AM2646" s="78">
        <v>1322.5</v>
      </c>
    </row>
    <row r="2647" spans="39:39" x14ac:dyDescent="0.2">
      <c r="AM2647" s="78">
        <v>1323</v>
      </c>
    </row>
    <row r="2648" spans="39:39" x14ac:dyDescent="0.2">
      <c r="AM2648" s="76">
        <v>1323.5</v>
      </c>
    </row>
    <row r="2649" spans="39:39" x14ac:dyDescent="0.2">
      <c r="AM2649" s="78">
        <v>1324</v>
      </c>
    </row>
    <row r="2650" spans="39:39" x14ac:dyDescent="0.2">
      <c r="AM2650" s="78">
        <v>1324.5</v>
      </c>
    </row>
    <row r="2651" spans="39:39" x14ac:dyDescent="0.2">
      <c r="AM2651" s="78">
        <v>1325</v>
      </c>
    </row>
    <row r="2652" spans="39:39" x14ac:dyDescent="0.2">
      <c r="AM2652" s="76">
        <v>1325.5</v>
      </c>
    </row>
    <row r="2653" spans="39:39" x14ac:dyDescent="0.2">
      <c r="AM2653" s="78">
        <v>1326</v>
      </c>
    </row>
    <row r="2654" spans="39:39" x14ac:dyDescent="0.2">
      <c r="AM2654" s="78">
        <v>1326.5</v>
      </c>
    </row>
    <row r="2655" spans="39:39" x14ac:dyDescent="0.2">
      <c r="AM2655" s="78">
        <v>1327</v>
      </c>
    </row>
    <row r="2656" spans="39:39" x14ac:dyDescent="0.2">
      <c r="AM2656" s="76">
        <v>1327.5</v>
      </c>
    </row>
    <row r="2657" spans="39:39" x14ac:dyDescent="0.2">
      <c r="AM2657" s="78">
        <v>1328</v>
      </c>
    </row>
    <row r="2658" spans="39:39" x14ac:dyDescent="0.2">
      <c r="AM2658" s="78">
        <v>1328.5</v>
      </c>
    </row>
    <row r="2659" spans="39:39" x14ac:dyDescent="0.2">
      <c r="AM2659" s="78">
        <v>1329</v>
      </c>
    </row>
    <row r="2660" spans="39:39" x14ac:dyDescent="0.2">
      <c r="AM2660" s="76">
        <v>1329.5</v>
      </c>
    </row>
    <row r="2661" spans="39:39" x14ac:dyDescent="0.2">
      <c r="AM2661" s="78">
        <v>1330</v>
      </c>
    </row>
    <row r="2662" spans="39:39" x14ac:dyDescent="0.2">
      <c r="AM2662" s="78">
        <v>1330.5</v>
      </c>
    </row>
    <row r="2663" spans="39:39" x14ac:dyDescent="0.2">
      <c r="AM2663" s="78">
        <v>1331</v>
      </c>
    </row>
    <row r="2664" spans="39:39" x14ac:dyDescent="0.2">
      <c r="AM2664" s="76">
        <v>1331.5</v>
      </c>
    </row>
    <row r="2665" spans="39:39" x14ac:dyDescent="0.2">
      <c r="AM2665" s="78">
        <v>1332</v>
      </c>
    </row>
    <row r="2666" spans="39:39" x14ac:dyDescent="0.2">
      <c r="AM2666" s="78">
        <v>1332.5</v>
      </c>
    </row>
    <row r="2667" spans="39:39" x14ac:dyDescent="0.2">
      <c r="AM2667" s="78">
        <v>1333</v>
      </c>
    </row>
    <row r="2668" spans="39:39" x14ac:dyDescent="0.2">
      <c r="AM2668" s="76">
        <v>1333.5</v>
      </c>
    </row>
    <row r="2669" spans="39:39" x14ac:dyDescent="0.2">
      <c r="AM2669" s="78">
        <v>1334</v>
      </c>
    </row>
    <row r="2670" spans="39:39" x14ac:dyDescent="0.2">
      <c r="AM2670" s="78">
        <v>1334.5</v>
      </c>
    </row>
    <row r="2671" spans="39:39" x14ac:dyDescent="0.2">
      <c r="AM2671" s="78">
        <v>1335</v>
      </c>
    </row>
    <row r="2672" spans="39:39" x14ac:dyDescent="0.2">
      <c r="AM2672" s="76">
        <v>1335.5</v>
      </c>
    </row>
    <row r="2673" spans="39:39" x14ac:dyDescent="0.2">
      <c r="AM2673" s="78">
        <v>1336</v>
      </c>
    </row>
    <row r="2674" spans="39:39" x14ac:dyDescent="0.2">
      <c r="AM2674" s="78">
        <v>1336.5</v>
      </c>
    </row>
    <row r="2675" spans="39:39" x14ac:dyDescent="0.2">
      <c r="AM2675" s="78">
        <v>1337</v>
      </c>
    </row>
    <row r="2676" spans="39:39" x14ac:dyDescent="0.2">
      <c r="AM2676" s="76">
        <v>1337.5</v>
      </c>
    </row>
    <row r="2677" spans="39:39" x14ac:dyDescent="0.2">
      <c r="AM2677" s="78">
        <v>1338</v>
      </c>
    </row>
    <row r="2678" spans="39:39" x14ac:dyDescent="0.2">
      <c r="AM2678" s="78">
        <v>1338.5</v>
      </c>
    </row>
    <row r="2679" spans="39:39" x14ac:dyDescent="0.2">
      <c r="AM2679" s="78">
        <v>1339</v>
      </c>
    </row>
    <row r="2680" spans="39:39" x14ac:dyDescent="0.2">
      <c r="AM2680" s="76">
        <v>1339.5</v>
      </c>
    </row>
    <row r="2681" spans="39:39" x14ac:dyDescent="0.2">
      <c r="AM2681" s="78">
        <v>1340</v>
      </c>
    </row>
    <row r="2682" spans="39:39" x14ac:dyDescent="0.2">
      <c r="AM2682" s="78">
        <v>1340.5</v>
      </c>
    </row>
    <row r="2683" spans="39:39" x14ac:dyDescent="0.2">
      <c r="AM2683" s="78">
        <v>1341</v>
      </c>
    </row>
    <row r="2684" spans="39:39" x14ac:dyDescent="0.2">
      <c r="AM2684" s="76">
        <v>1341.5</v>
      </c>
    </row>
    <row r="2685" spans="39:39" x14ac:dyDescent="0.2">
      <c r="AM2685" s="78">
        <v>1342</v>
      </c>
    </row>
    <row r="2686" spans="39:39" x14ac:dyDescent="0.2">
      <c r="AM2686" s="78">
        <v>1342.5</v>
      </c>
    </row>
    <row r="2687" spans="39:39" x14ac:dyDescent="0.2">
      <c r="AM2687" s="78">
        <v>1343</v>
      </c>
    </row>
    <row r="2688" spans="39:39" x14ac:dyDescent="0.2">
      <c r="AM2688" s="76">
        <v>1343.5</v>
      </c>
    </row>
    <row r="2689" spans="39:39" x14ac:dyDescent="0.2">
      <c r="AM2689" s="78">
        <v>1344</v>
      </c>
    </row>
    <row r="2690" spans="39:39" x14ac:dyDescent="0.2">
      <c r="AM2690" s="78">
        <v>1344.5</v>
      </c>
    </row>
    <row r="2691" spans="39:39" x14ac:dyDescent="0.2">
      <c r="AM2691" s="78">
        <v>1345</v>
      </c>
    </row>
    <row r="2692" spans="39:39" x14ac:dyDescent="0.2">
      <c r="AM2692" s="76">
        <v>1345.5</v>
      </c>
    </row>
    <row r="2693" spans="39:39" x14ac:dyDescent="0.2">
      <c r="AM2693" s="78">
        <v>1346</v>
      </c>
    </row>
    <row r="2694" spans="39:39" x14ac:dyDescent="0.2">
      <c r="AM2694" s="78">
        <v>1346.5</v>
      </c>
    </row>
    <row r="2695" spans="39:39" x14ac:dyDescent="0.2">
      <c r="AM2695" s="78">
        <v>1347</v>
      </c>
    </row>
    <row r="2696" spans="39:39" x14ac:dyDescent="0.2">
      <c r="AM2696" s="76">
        <v>1347.5</v>
      </c>
    </row>
    <row r="2697" spans="39:39" x14ac:dyDescent="0.2">
      <c r="AM2697" s="78">
        <v>1348</v>
      </c>
    </row>
    <row r="2698" spans="39:39" x14ac:dyDescent="0.2">
      <c r="AM2698" s="78">
        <v>1348.5</v>
      </c>
    </row>
    <row r="2699" spans="39:39" x14ac:dyDescent="0.2">
      <c r="AM2699" s="78">
        <v>1349</v>
      </c>
    </row>
    <row r="2700" spans="39:39" x14ac:dyDescent="0.2">
      <c r="AM2700" s="76">
        <v>1349.5</v>
      </c>
    </row>
    <row r="2701" spans="39:39" x14ac:dyDescent="0.2">
      <c r="AM2701" s="78">
        <v>1350</v>
      </c>
    </row>
    <row r="2702" spans="39:39" x14ac:dyDescent="0.2">
      <c r="AM2702" s="78">
        <v>1350.5</v>
      </c>
    </row>
    <row r="2703" spans="39:39" x14ac:dyDescent="0.2">
      <c r="AM2703" s="78">
        <v>1351</v>
      </c>
    </row>
    <row r="2704" spans="39:39" x14ac:dyDescent="0.2">
      <c r="AM2704" s="76">
        <v>1351.5</v>
      </c>
    </row>
    <row r="2705" spans="39:39" x14ac:dyDescent="0.2">
      <c r="AM2705" s="78">
        <v>1352</v>
      </c>
    </row>
    <row r="2706" spans="39:39" x14ac:dyDescent="0.2">
      <c r="AM2706" s="78">
        <v>1352.5</v>
      </c>
    </row>
    <row r="2707" spans="39:39" x14ac:dyDescent="0.2">
      <c r="AM2707" s="78">
        <v>1353</v>
      </c>
    </row>
    <row r="2708" spans="39:39" x14ac:dyDescent="0.2">
      <c r="AM2708" s="76">
        <v>1353.5</v>
      </c>
    </row>
    <row r="2709" spans="39:39" x14ac:dyDescent="0.2">
      <c r="AM2709" s="78">
        <v>1354</v>
      </c>
    </row>
    <row r="2710" spans="39:39" x14ac:dyDescent="0.2">
      <c r="AM2710" s="78">
        <v>1354.5</v>
      </c>
    </row>
    <row r="2711" spans="39:39" x14ac:dyDescent="0.2">
      <c r="AM2711" s="78">
        <v>1355</v>
      </c>
    </row>
    <row r="2712" spans="39:39" x14ac:dyDescent="0.2">
      <c r="AM2712" s="76">
        <v>1355.5</v>
      </c>
    </row>
    <row r="2713" spans="39:39" x14ac:dyDescent="0.2">
      <c r="AM2713" s="78">
        <v>1356</v>
      </c>
    </row>
    <row r="2714" spans="39:39" x14ac:dyDescent="0.2">
      <c r="AM2714" s="78">
        <v>1356.5</v>
      </c>
    </row>
    <row r="2715" spans="39:39" x14ac:dyDescent="0.2">
      <c r="AM2715" s="78">
        <v>1357</v>
      </c>
    </row>
    <row r="2716" spans="39:39" x14ac:dyDescent="0.2">
      <c r="AM2716" s="76">
        <v>1357.5</v>
      </c>
    </row>
    <row r="2717" spans="39:39" x14ac:dyDescent="0.2">
      <c r="AM2717" s="78">
        <v>1358</v>
      </c>
    </row>
    <row r="2718" spans="39:39" x14ac:dyDescent="0.2">
      <c r="AM2718" s="78">
        <v>1358.5</v>
      </c>
    </row>
    <row r="2719" spans="39:39" x14ac:dyDescent="0.2">
      <c r="AM2719" s="78">
        <v>1359</v>
      </c>
    </row>
    <row r="2720" spans="39:39" x14ac:dyDescent="0.2">
      <c r="AM2720" s="76">
        <v>1359.5</v>
      </c>
    </row>
    <row r="2721" spans="39:39" x14ac:dyDescent="0.2">
      <c r="AM2721" s="78">
        <v>1360</v>
      </c>
    </row>
    <row r="2722" spans="39:39" x14ac:dyDescent="0.2">
      <c r="AM2722" s="78">
        <v>1360.5</v>
      </c>
    </row>
    <row r="2723" spans="39:39" x14ac:dyDescent="0.2">
      <c r="AM2723" s="78">
        <v>1361</v>
      </c>
    </row>
    <row r="2724" spans="39:39" x14ac:dyDescent="0.2">
      <c r="AM2724" s="76">
        <v>1361.5</v>
      </c>
    </row>
    <row r="2725" spans="39:39" x14ac:dyDescent="0.2">
      <c r="AM2725" s="78">
        <v>1362</v>
      </c>
    </row>
    <row r="2726" spans="39:39" x14ac:dyDescent="0.2">
      <c r="AM2726" s="78">
        <v>1362.5</v>
      </c>
    </row>
    <row r="2727" spans="39:39" x14ac:dyDescent="0.2">
      <c r="AM2727" s="78">
        <v>1363</v>
      </c>
    </row>
    <row r="2728" spans="39:39" x14ac:dyDescent="0.2">
      <c r="AM2728" s="76">
        <v>1363.5</v>
      </c>
    </row>
    <row r="2729" spans="39:39" x14ac:dyDescent="0.2">
      <c r="AM2729" s="78">
        <v>1364</v>
      </c>
    </row>
    <row r="2730" spans="39:39" x14ac:dyDescent="0.2">
      <c r="AM2730" s="78">
        <v>1364.5</v>
      </c>
    </row>
    <row r="2731" spans="39:39" x14ac:dyDescent="0.2">
      <c r="AM2731" s="78">
        <v>1365</v>
      </c>
    </row>
    <row r="2732" spans="39:39" x14ac:dyDescent="0.2">
      <c r="AM2732" s="76">
        <v>1365.5</v>
      </c>
    </row>
    <row r="2733" spans="39:39" x14ac:dyDescent="0.2">
      <c r="AM2733" s="78">
        <v>1366</v>
      </c>
    </row>
    <row r="2734" spans="39:39" x14ac:dyDescent="0.2">
      <c r="AM2734" s="78">
        <v>1366.5</v>
      </c>
    </row>
    <row r="2735" spans="39:39" x14ac:dyDescent="0.2">
      <c r="AM2735" s="78">
        <v>1367</v>
      </c>
    </row>
    <row r="2736" spans="39:39" x14ac:dyDescent="0.2">
      <c r="AM2736" s="76">
        <v>1367.5</v>
      </c>
    </row>
    <row r="2737" spans="39:39" x14ac:dyDescent="0.2">
      <c r="AM2737" s="78">
        <v>1368</v>
      </c>
    </row>
    <row r="2738" spans="39:39" x14ac:dyDescent="0.2">
      <c r="AM2738" s="78">
        <v>1368.5</v>
      </c>
    </row>
    <row r="2739" spans="39:39" x14ac:dyDescent="0.2">
      <c r="AM2739" s="78">
        <v>1369</v>
      </c>
    </row>
    <row r="2740" spans="39:39" x14ac:dyDescent="0.2">
      <c r="AM2740" s="76">
        <v>1369.5</v>
      </c>
    </row>
    <row r="2741" spans="39:39" x14ac:dyDescent="0.2">
      <c r="AM2741" s="78">
        <v>1370</v>
      </c>
    </row>
    <row r="2742" spans="39:39" x14ac:dyDescent="0.2">
      <c r="AM2742" s="78">
        <v>1370.5</v>
      </c>
    </row>
    <row r="2743" spans="39:39" x14ac:dyDescent="0.2">
      <c r="AM2743" s="78">
        <v>1371</v>
      </c>
    </row>
    <row r="2744" spans="39:39" x14ac:dyDescent="0.2">
      <c r="AM2744" s="76">
        <v>1371.5</v>
      </c>
    </row>
    <row r="2745" spans="39:39" x14ac:dyDescent="0.2">
      <c r="AM2745" s="78">
        <v>1372</v>
      </c>
    </row>
    <row r="2746" spans="39:39" x14ac:dyDescent="0.2">
      <c r="AM2746" s="78">
        <v>1372.5</v>
      </c>
    </row>
    <row r="2747" spans="39:39" x14ac:dyDescent="0.2">
      <c r="AM2747" s="78">
        <v>1373</v>
      </c>
    </row>
    <row r="2748" spans="39:39" x14ac:dyDescent="0.2">
      <c r="AM2748" s="76">
        <v>1373.5</v>
      </c>
    </row>
    <row r="2749" spans="39:39" x14ac:dyDescent="0.2">
      <c r="AM2749" s="78">
        <v>1374</v>
      </c>
    </row>
    <row r="2750" spans="39:39" x14ac:dyDescent="0.2">
      <c r="AM2750" s="78">
        <v>1374.5</v>
      </c>
    </row>
    <row r="2751" spans="39:39" x14ac:dyDescent="0.2">
      <c r="AM2751" s="78">
        <v>1375</v>
      </c>
    </row>
    <row r="2752" spans="39:39" x14ac:dyDescent="0.2">
      <c r="AM2752" s="76">
        <v>1375.5</v>
      </c>
    </row>
    <row r="2753" spans="39:39" x14ac:dyDescent="0.2">
      <c r="AM2753" s="78">
        <v>1376</v>
      </c>
    </row>
    <row r="2754" spans="39:39" x14ac:dyDescent="0.2">
      <c r="AM2754" s="78">
        <v>1376.5</v>
      </c>
    </row>
    <row r="2755" spans="39:39" x14ac:dyDescent="0.2">
      <c r="AM2755" s="78">
        <v>1377</v>
      </c>
    </row>
    <row r="2756" spans="39:39" x14ac:dyDescent="0.2">
      <c r="AM2756" s="76">
        <v>1377.5</v>
      </c>
    </row>
    <row r="2757" spans="39:39" x14ac:dyDescent="0.2">
      <c r="AM2757" s="78">
        <v>1378</v>
      </c>
    </row>
    <row r="2758" spans="39:39" x14ac:dyDescent="0.2">
      <c r="AM2758" s="78">
        <v>1378.5</v>
      </c>
    </row>
    <row r="2759" spans="39:39" x14ac:dyDescent="0.2">
      <c r="AM2759" s="78">
        <v>1379</v>
      </c>
    </row>
    <row r="2760" spans="39:39" x14ac:dyDescent="0.2">
      <c r="AM2760" s="76">
        <v>1379.5</v>
      </c>
    </row>
    <row r="2761" spans="39:39" x14ac:dyDescent="0.2">
      <c r="AM2761" s="78">
        <v>1380</v>
      </c>
    </row>
    <row r="2762" spans="39:39" x14ac:dyDescent="0.2">
      <c r="AM2762" s="78">
        <v>1380.5</v>
      </c>
    </row>
    <row r="2763" spans="39:39" x14ac:dyDescent="0.2">
      <c r="AM2763" s="78">
        <v>1381</v>
      </c>
    </row>
    <row r="2764" spans="39:39" x14ac:dyDescent="0.2">
      <c r="AM2764" s="76">
        <v>1381.5</v>
      </c>
    </row>
    <row r="2765" spans="39:39" x14ac:dyDescent="0.2">
      <c r="AM2765" s="78">
        <v>1382</v>
      </c>
    </row>
    <row r="2766" spans="39:39" x14ac:dyDescent="0.2">
      <c r="AM2766" s="78">
        <v>1382.5</v>
      </c>
    </row>
    <row r="2767" spans="39:39" x14ac:dyDescent="0.2">
      <c r="AM2767" s="78">
        <v>1383</v>
      </c>
    </row>
    <row r="2768" spans="39:39" x14ac:dyDescent="0.2">
      <c r="AM2768" s="76">
        <v>1383.5</v>
      </c>
    </row>
    <row r="2769" spans="39:39" x14ac:dyDescent="0.2">
      <c r="AM2769" s="78">
        <v>1384</v>
      </c>
    </row>
    <row r="2770" spans="39:39" x14ac:dyDescent="0.2">
      <c r="AM2770" s="78">
        <v>1384.5</v>
      </c>
    </row>
    <row r="2771" spans="39:39" x14ac:dyDescent="0.2">
      <c r="AM2771" s="78">
        <v>1385</v>
      </c>
    </row>
    <row r="2772" spans="39:39" x14ac:dyDescent="0.2">
      <c r="AM2772" s="76">
        <v>1385.5</v>
      </c>
    </row>
    <row r="2773" spans="39:39" x14ac:dyDescent="0.2">
      <c r="AM2773" s="78">
        <v>1386</v>
      </c>
    </row>
    <row r="2774" spans="39:39" x14ac:dyDescent="0.2">
      <c r="AM2774" s="78">
        <v>1386.5</v>
      </c>
    </row>
    <row r="2775" spans="39:39" x14ac:dyDescent="0.2">
      <c r="AM2775" s="78">
        <v>1387</v>
      </c>
    </row>
    <row r="2776" spans="39:39" x14ac:dyDescent="0.2">
      <c r="AM2776" s="76">
        <v>1387.5</v>
      </c>
    </row>
    <row r="2777" spans="39:39" x14ac:dyDescent="0.2">
      <c r="AM2777" s="78">
        <v>1388</v>
      </c>
    </row>
    <row r="2778" spans="39:39" x14ac:dyDescent="0.2">
      <c r="AM2778" s="78">
        <v>1388.5</v>
      </c>
    </row>
    <row r="2779" spans="39:39" x14ac:dyDescent="0.2">
      <c r="AM2779" s="78">
        <v>1389</v>
      </c>
    </row>
    <row r="2780" spans="39:39" x14ac:dyDescent="0.2">
      <c r="AM2780" s="76">
        <v>1389.5</v>
      </c>
    </row>
    <row r="2781" spans="39:39" x14ac:dyDescent="0.2">
      <c r="AM2781" s="78">
        <v>1390</v>
      </c>
    </row>
    <row r="2782" spans="39:39" x14ac:dyDescent="0.2">
      <c r="AM2782" s="78">
        <v>1390.5</v>
      </c>
    </row>
    <row r="2783" spans="39:39" x14ac:dyDescent="0.2">
      <c r="AM2783" s="78">
        <v>1391</v>
      </c>
    </row>
    <row r="2784" spans="39:39" x14ac:dyDescent="0.2">
      <c r="AM2784" s="76">
        <v>1391.5</v>
      </c>
    </row>
    <row r="2785" spans="39:39" x14ac:dyDescent="0.2">
      <c r="AM2785" s="78">
        <v>1392</v>
      </c>
    </row>
    <row r="2786" spans="39:39" x14ac:dyDescent="0.2">
      <c r="AM2786" s="78">
        <v>1392.5</v>
      </c>
    </row>
    <row r="2787" spans="39:39" x14ac:dyDescent="0.2">
      <c r="AM2787" s="78">
        <v>1393</v>
      </c>
    </row>
    <row r="2788" spans="39:39" x14ac:dyDescent="0.2">
      <c r="AM2788" s="76">
        <v>1393.5</v>
      </c>
    </row>
    <row r="2789" spans="39:39" x14ac:dyDescent="0.2">
      <c r="AM2789" s="78">
        <v>1394</v>
      </c>
    </row>
    <row r="2790" spans="39:39" x14ac:dyDescent="0.2">
      <c r="AM2790" s="78">
        <v>1394.5</v>
      </c>
    </row>
    <row r="2791" spans="39:39" x14ac:dyDescent="0.2">
      <c r="AM2791" s="78">
        <v>1395</v>
      </c>
    </row>
    <row r="2792" spans="39:39" x14ac:dyDescent="0.2">
      <c r="AM2792" s="76">
        <v>1395.5</v>
      </c>
    </row>
    <row r="2793" spans="39:39" x14ac:dyDescent="0.2">
      <c r="AM2793" s="78">
        <v>1396</v>
      </c>
    </row>
    <row r="2794" spans="39:39" x14ac:dyDescent="0.2">
      <c r="AM2794" s="78">
        <v>1396.5</v>
      </c>
    </row>
    <row r="2795" spans="39:39" x14ac:dyDescent="0.2">
      <c r="AM2795" s="78">
        <v>1397</v>
      </c>
    </row>
    <row r="2796" spans="39:39" x14ac:dyDescent="0.2">
      <c r="AM2796" s="76">
        <v>1397.5</v>
      </c>
    </row>
    <row r="2797" spans="39:39" x14ac:dyDescent="0.2">
      <c r="AM2797" s="78">
        <v>1398</v>
      </c>
    </row>
    <row r="2798" spans="39:39" x14ac:dyDescent="0.2">
      <c r="AM2798" s="78">
        <v>1398.5</v>
      </c>
    </row>
    <row r="2799" spans="39:39" x14ac:dyDescent="0.2">
      <c r="AM2799" s="78">
        <v>1399</v>
      </c>
    </row>
    <row r="2800" spans="39:39" x14ac:dyDescent="0.2">
      <c r="AM2800" s="76">
        <v>1399.5</v>
      </c>
    </row>
    <row r="2801" spans="39:39" x14ac:dyDescent="0.2">
      <c r="AM2801" s="78">
        <v>1400</v>
      </c>
    </row>
    <row r="2802" spans="39:39" x14ac:dyDescent="0.2">
      <c r="AM2802" s="78">
        <v>1400.5</v>
      </c>
    </row>
    <row r="2803" spans="39:39" x14ac:dyDescent="0.2">
      <c r="AM2803" s="78">
        <v>1401</v>
      </c>
    </row>
    <row r="2804" spans="39:39" x14ac:dyDescent="0.2">
      <c r="AM2804" s="76">
        <v>1401.5</v>
      </c>
    </row>
    <row r="2805" spans="39:39" x14ac:dyDescent="0.2">
      <c r="AM2805" s="78">
        <v>1402</v>
      </c>
    </row>
    <row r="2806" spans="39:39" x14ac:dyDescent="0.2">
      <c r="AM2806" s="78">
        <v>1402.5</v>
      </c>
    </row>
    <row r="2807" spans="39:39" x14ac:dyDescent="0.2">
      <c r="AM2807" s="78">
        <v>1403</v>
      </c>
    </row>
    <row r="2808" spans="39:39" x14ac:dyDescent="0.2">
      <c r="AM2808" s="76">
        <v>1403.5</v>
      </c>
    </row>
    <row r="2809" spans="39:39" x14ac:dyDescent="0.2">
      <c r="AM2809" s="78">
        <v>1404</v>
      </c>
    </row>
    <row r="2810" spans="39:39" x14ac:dyDescent="0.2">
      <c r="AM2810" s="78">
        <v>1404.5</v>
      </c>
    </row>
    <row r="2811" spans="39:39" x14ac:dyDescent="0.2">
      <c r="AM2811" s="78">
        <v>1405</v>
      </c>
    </row>
    <row r="2812" spans="39:39" x14ac:dyDescent="0.2">
      <c r="AM2812" s="76">
        <v>1405.5</v>
      </c>
    </row>
    <row r="2813" spans="39:39" x14ac:dyDescent="0.2">
      <c r="AM2813" s="78">
        <v>1406</v>
      </c>
    </row>
    <row r="2814" spans="39:39" x14ac:dyDescent="0.2">
      <c r="AM2814" s="78">
        <v>1406.5</v>
      </c>
    </row>
    <row r="2815" spans="39:39" x14ac:dyDescent="0.2">
      <c r="AM2815" s="78">
        <v>1407</v>
      </c>
    </row>
    <row r="2816" spans="39:39" x14ac:dyDescent="0.2">
      <c r="AM2816" s="76">
        <v>1407.5</v>
      </c>
    </row>
    <row r="2817" spans="39:39" x14ac:dyDescent="0.2">
      <c r="AM2817" s="78">
        <v>1408</v>
      </c>
    </row>
    <row r="2818" spans="39:39" x14ac:dyDescent="0.2">
      <c r="AM2818" s="78">
        <v>1408.5</v>
      </c>
    </row>
    <row r="2819" spans="39:39" x14ac:dyDescent="0.2">
      <c r="AM2819" s="78">
        <v>1409</v>
      </c>
    </row>
    <row r="2820" spans="39:39" x14ac:dyDescent="0.2">
      <c r="AM2820" s="76">
        <v>1409.5</v>
      </c>
    </row>
    <row r="2821" spans="39:39" x14ac:dyDescent="0.2">
      <c r="AM2821" s="78">
        <v>1410</v>
      </c>
    </row>
    <row r="2822" spans="39:39" x14ac:dyDescent="0.2">
      <c r="AM2822" s="78">
        <v>1410.5</v>
      </c>
    </row>
    <row r="2823" spans="39:39" x14ac:dyDescent="0.2">
      <c r="AM2823" s="78">
        <v>1411</v>
      </c>
    </row>
    <row r="2824" spans="39:39" x14ac:dyDescent="0.2">
      <c r="AM2824" s="76">
        <v>1411.5</v>
      </c>
    </row>
    <row r="2825" spans="39:39" x14ac:dyDescent="0.2">
      <c r="AM2825" s="78">
        <v>1412</v>
      </c>
    </row>
    <row r="2826" spans="39:39" x14ac:dyDescent="0.2">
      <c r="AM2826" s="78">
        <v>1412.5</v>
      </c>
    </row>
    <row r="2827" spans="39:39" x14ac:dyDescent="0.2">
      <c r="AM2827" s="78">
        <v>1413</v>
      </c>
    </row>
    <row r="2828" spans="39:39" x14ac:dyDescent="0.2">
      <c r="AM2828" s="76">
        <v>1413.5</v>
      </c>
    </row>
    <row r="2829" spans="39:39" x14ac:dyDescent="0.2">
      <c r="AM2829" s="78">
        <v>1414</v>
      </c>
    </row>
    <row r="2830" spans="39:39" x14ac:dyDescent="0.2">
      <c r="AM2830" s="78">
        <v>1414.5</v>
      </c>
    </row>
    <row r="2831" spans="39:39" x14ac:dyDescent="0.2">
      <c r="AM2831" s="78">
        <v>1415</v>
      </c>
    </row>
    <row r="2832" spans="39:39" x14ac:dyDescent="0.2">
      <c r="AM2832" s="76">
        <v>1415.5</v>
      </c>
    </row>
    <row r="2833" spans="39:39" x14ac:dyDescent="0.2">
      <c r="AM2833" s="78">
        <v>1416</v>
      </c>
    </row>
    <row r="2834" spans="39:39" x14ac:dyDescent="0.2">
      <c r="AM2834" s="78">
        <v>1416.5</v>
      </c>
    </row>
    <row r="2835" spans="39:39" x14ac:dyDescent="0.2">
      <c r="AM2835" s="78">
        <v>1417</v>
      </c>
    </row>
    <row r="2836" spans="39:39" x14ac:dyDescent="0.2">
      <c r="AM2836" s="76">
        <v>1417.5</v>
      </c>
    </row>
    <row r="2837" spans="39:39" x14ac:dyDescent="0.2">
      <c r="AM2837" s="78">
        <v>1418</v>
      </c>
    </row>
    <row r="2838" spans="39:39" x14ac:dyDescent="0.2">
      <c r="AM2838" s="78">
        <v>1418.5</v>
      </c>
    </row>
    <row r="2839" spans="39:39" x14ac:dyDescent="0.2">
      <c r="AM2839" s="78">
        <v>1419</v>
      </c>
    </row>
    <row r="2840" spans="39:39" x14ac:dyDescent="0.2">
      <c r="AM2840" s="76">
        <v>1419.5</v>
      </c>
    </row>
    <row r="2841" spans="39:39" x14ac:dyDescent="0.2">
      <c r="AM2841" s="78">
        <v>1420</v>
      </c>
    </row>
    <row r="2842" spans="39:39" x14ac:dyDescent="0.2">
      <c r="AM2842" s="78">
        <v>1420.5</v>
      </c>
    </row>
    <row r="2843" spans="39:39" x14ac:dyDescent="0.2">
      <c r="AM2843" s="78">
        <v>1421</v>
      </c>
    </row>
    <row r="2844" spans="39:39" x14ac:dyDescent="0.2">
      <c r="AM2844" s="76">
        <v>1421.5</v>
      </c>
    </row>
    <row r="2845" spans="39:39" x14ac:dyDescent="0.2">
      <c r="AM2845" s="78">
        <v>1422</v>
      </c>
    </row>
    <row r="2846" spans="39:39" x14ac:dyDescent="0.2">
      <c r="AM2846" s="78">
        <v>1422.5</v>
      </c>
    </row>
    <row r="2847" spans="39:39" x14ac:dyDescent="0.2">
      <c r="AM2847" s="78">
        <v>1423</v>
      </c>
    </row>
    <row r="2848" spans="39:39" x14ac:dyDescent="0.2">
      <c r="AM2848" s="76">
        <v>1423.5</v>
      </c>
    </row>
    <row r="2849" spans="39:39" x14ac:dyDescent="0.2">
      <c r="AM2849" s="78">
        <v>1424</v>
      </c>
    </row>
    <row r="2850" spans="39:39" x14ac:dyDescent="0.2">
      <c r="AM2850" s="78">
        <v>1424.5</v>
      </c>
    </row>
    <row r="2851" spans="39:39" x14ac:dyDescent="0.2">
      <c r="AM2851" s="78">
        <v>1425</v>
      </c>
    </row>
    <row r="2852" spans="39:39" x14ac:dyDescent="0.2">
      <c r="AM2852" s="76">
        <v>1425.5</v>
      </c>
    </row>
    <row r="2853" spans="39:39" x14ac:dyDescent="0.2">
      <c r="AM2853" s="78">
        <v>1426</v>
      </c>
    </row>
    <row r="2854" spans="39:39" x14ac:dyDescent="0.2">
      <c r="AM2854" s="78">
        <v>1426.5</v>
      </c>
    </row>
    <row r="2855" spans="39:39" x14ac:dyDescent="0.2">
      <c r="AM2855" s="78">
        <v>1427</v>
      </c>
    </row>
    <row r="2856" spans="39:39" x14ac:dyDescent="0.2">
      <c r="AM2856" s="76">
        <v>1427.5</v>
      </c>
    </row>
    <row r="2857" spans="39:39" x14ac:dyDescent="0.2">
      <c r="AM2857" s="78">
        <v>1428</v>
      </c>
    </row>
    <row r="2858" spans="39:39" x14ac:dyDescent="0.2">
      <c r="AM2858" s="78">
        <v>1428.5</v>
      </c>
    </row>
    <row r="2859" spans="39:39" x14ac:dyDescent="0.2">
      <c r="AM2859" s="78">
        <v>1429</v>
      </c>
    </row>
    <row r="2860" spans="39:39" x14ac:dyDescent="0.2">
      <c r="AM2860" s="76">
        <v>1429.5</v>
      </c>
    </row>
    <row r="2861" spans="39:39" x14ac:dyDescent="0.2">
      <c r="AM2861" s="78">
        <v>1430</v>
      </c>
    </row>
    <row r="2862" spans="39:39" x14ac:dyDescent="0.2">
      <c r="AM2862" s="78">
        <v>1430.5</v>
      </c>
    </row>
    <row r="2863" spans="39:39" x14ac:dyDescent="0.2">
      <c r="AM2863" s="78">
        <v>1431</v>
      </c>
    </row>
    <row r="2864" spans="39:39" x14ac:dyDescent="0.2">
      <c r="AM2864" s="76">
        <v>1431.5</v>
      </c>
    </row>
    <row r="2865" spans="39:39" x14ac:dyDescent="0.2">
      <c r="AM2865" s="78">
        <v>1432</v>
      </c>
    </row>
    <row r="2866" spans="39:39" x14ac:dyDescent="0.2">
      <c r="AM2866" s="78">
        <v>1432.5</v>
      </c>
    </row>
    <row r="2867" spans="39:39" x14ac:dyDescent="0.2">
      <c r="AM2867" s="78">
        <v>1433</v>
      </c>
    </row>
    <row r="2868" spans="39:39" x14ac:dyDescent="0.2">
      <c r="AM2868" s="76">
        <v>1433.5</v>
      </c>
    </row>
    <row r="2869" spans="39:39" x14ac:dyDescent="0.2">
      <c r="AM2869" s="78">
        <v>1434</v>
      </c>
    </row>
    <row r="2870" spans="39:39" x14ac:dyDescent="0.2">
      <c r="AM2870" s="78">
        <v>1434.5</v>
      </c>
    </row>
    <row r="2871" spans="39:39" x14ac:dyDescent="0.2">
      <c r="AM2871" s="78">
        <v>1435</v>
      </c>
    </row>
    <row r="2872" spans="39:39" x14ac:dyDescent="0.2">
      <c r="AM2872" s="76">
        <v>1435.5</v>
      </c>
    </row>
    <row r="2873" spans="39:39" x14ac:dyDescent="0.2">
      <c r="AM2873" s="78">
        <v>1436</v>
      </c>
    </row>
    <row r="2874" spans="39:39" x14ac:dyDescent="0.2">
      <c r="AM2874" s="78">
        <v>1436.5</v>
      </c>
    </row>
    <row r="2875" spans="39:39" x14ac:dyDescent="0.2">
      <c r="AM2875" s="78">
        <v>1437</v>
      </c>
    </row>
    <row r="2876" spans="39:39" x14ac:dyDescent="0.2">
      <c r="AM2876" s="76">
        <v>1437.5</v>
      </c>
    </row>
    <row r="2877" spans="39:39" x14ac:dyDescent="0.2">
      <c r="AM2877" s="78">
        <v>1438</v>
      </c>
    </row>
    <row r="2878" spans="39:39" x14ac:dyDescent="0.2">
      <c r="AM2878" s="78">
        <v>1438.5</v>
      </c>
    </row>
    <row r="2879" spans="39:39" x14ac:dyDescent="0.2">
      <c r="AM2879" s="78">
        <v>1439</v>
      </c>
    </row>
    <row r="2880" spans="39:39" x14ac:dyDescent="0.2">
      <c r="AM2880" s="76">
        <v>1439.5</v>
      </c>
    </row>
    <row r="2881" spans="39:39" x14ac:dyDescent="0.2">
      <c r="AM2881" s="78">
        <v>1440</v>
      </c>
    </row>
    <row r="2882" spans="39:39" x14ac:dyDescent="0.2">
      <c r="AM2882" s="78">
        <v>1440.5</v>
      </c>
    </row>
    <row r="2883" spans="39:39" x14ac:dyDescent="0.2">
      <c r="AM2883" s="78">
        <v>1441</v>
      </c>
    </row>
    <row r="2884" spans="39:39" x14ac:dyDescent="0.2">
      <c r="AM2884" s="76">
        <v>1441.5</v>
      </c>
    </row>
    <row r="2885" spans="39:39" x14ac:dyDescent="0.2">
      <c r="AM2885" s="78">
        <v>1442</v>
      </c>
    </row>
    <row r="2886" spans="39:39" x14ac:dyDescent="0.2">
      <c r="AM2886" s="78">
        <v>1442.5</v>
      </c>
    </row>
    <row r="2887" spans="39:39" x14ac:dyDescent="0.2">
      <c r="AM2887" s="78">
        <v>1443</v>
      </c>
    </row>
    <row r="2888" spans="39:39" x14ac:dyDescent="0.2">
      <c r="AM2888" s="76">
        <v>1443.5</v>
      </c>
    </row>
    <row r="2889" spans="39:39" x14ac:dyDescent="0.2">
      <c r="AM2889" s="78">
        <v>1444</v>
      </c>
    </row>
    <row r="2890" spans="39:39" x14ac:dyDescent="0.2">
      <c r="AM2890" s="78">
        <v>1444.5</v>
      </c>
    </row>
    <row r="2891" spans="39:39" x14ac:dyDescent="0.2">
      <c r="AM2891" s="78">
        <v>1445</v>
      </c>
    </row>
    <row r="2892" spans="39:39" x14ac:dyDescent="0.2">
      <c r="AM2892" s="76">
        <v>1445.5</v>
      </c>
    </row>
    <row r="2893" spans="39:39" x14ac:dyDescent="0.2">
      <c r="AM2893" s="78">
        <v>1446</v>
      </c>
    </row>
    <row r="2894" spans="39:39" x14ac:dyDescent="0.2">
      <c r="AM2894" s="78">
        <v>1446.5</v>
      </c>
    </row>
    <row r="2895" spans="39:39" x14ac:dyDescent="0.2">
      <c r="AM2895" s="78">
        <v>1447</v>
      </c>
    </row>
    <row r="2896" spans="39:39" x14ac:dyDescent="0.2">
      <c r="AM2896" s="76">
        <v>1447.5</v>
      </c>
    </row>
    <row r="2897" spans="39:39" x14ac:dyDescent="0.2">
      <c r="AM2897" s="78">
        <v>1448</v>
      </c>
    </row>
    <row r="2898" spans="39:39" x14ac:dyDescent="0.2">
      <c r="AM2898" s="78">
        <v>1448.5</v>
      </c>
    </row>
    <row r="2899" spans="39:39" x14ac:dyDescent="0.2">
      <c r="AM2899" s="78">
        <v>1449</v>
      </c>
    </row>
    <row r="2900" spans="39:39" x14ac:dyDescent="0.2">
      <c r="AM2900" s="76">
        <v>1449.5</v>
      </c>
    </row>
    <row r="2901" spans="39:39" x14ac:dyDescent="0.2">
      <c r="AM2901" s="78">
        <v>1450</v>
      </c>
    </row>
    <row r="2902" spans="39:39" x14ac:dyDescent="0.2">
      <c r="AM2902" s="78">
        <v>1450.5</v>
      </c>
    </row>
    <row r="2903" spans="39:39" x14ac:dyDescent="0.2">
      <c r="AM2903" s="78">
        <v>1451</v>
      </c>
    </row>
    <row r="2904" spans="39:39" x14ac:dyDescent="0.2">
      <c r="AM2904" s="76">
        <v>1451.5</v>
      </c>
    </row>
    <row r="2905" spans="39:39" x14ac:dyDescent="0.2">
      <c r="AM2905" s="78">
        <v>1452</v>
      </c>
    </row>
    <row r="2906" spans="39:39" x14ac:dyDescent="0.2">
      <c r="AM2906" s="78">
        <v>1452.5</v>
      </c>
    </row>
    <row r="2907" spans="39:39" x14ac:dyDescent="0.2">
      <c r="AM2907" s="78">
        <v>1453</v>
      </c>
    </row>
    <row r="2908" spans="39:39" x14ac:dyDescent="0.2">
      <c r="AM2908" s="76">
        <v>1453.5</v>
      </c>
    </row>
    <row r="2909" spans="39:39" x14ac:dyDescent="0.2">
      <c r="AM2909" s="78">
        <v>1454</v>
      </c>
    </row>
    <row r="2910" spans="39:39" x14ac:dyDescent="0.2">
      <c r="AM2910" s="78">
        <v>1454.5</v>
      </c>
    </row>
    <row r="2911" spans="39:39" x14ac:dyDescent="0.2">
      <c r="AM2911" s="78">
        <v>1455</v>
      </c>
    </row>
    <row r="2912" spans="39:39" x14ac:dyDescent="0.2">
      <c r="AM2912" s="76">
        <v>1455.5</v>
      </c>
    </row>
    <row r="2913" spans="39:39" x14ac:dyDescent="0.2">
      <c r="AM2913" s="78">
        <v>1456</v>
      </c>
    </row>
    <row r="2914" spans="39:39" x14ac:dyDescent="0.2">
      <c r="AM2914" s="78">
        <v>1456.5</v>
      </c>
    </row>
    <row r="2915" spans="39:39" x14ac:dyDescent="0.2">
      <c r="AM2915" s="78">
        <v>1457</v>
      </c>
    </row>
    <row r="2916" spans="39:39" x14ac:dyDescent="0.2">
      <c r="AM2916" s="76">
        <v>1457.5</v>
      </c>
    </row>
    <row r="2917" spans="39:39" x14ac:dyDescent="0.2">
      <c r="AM2917" s="78">
        <v>1458</v>
      </c>
    </row>
    <row r="2918" spans="39:39" x14ac:dyDescent="0.2">
      <c r="AM2918" s="78">
        <v>1458.5</v>
      </c>
    </row>
    <row r="2919" spans="39:39" x14ac:dyDescent="0.2">
      <c r="AM2919" s="78">
        <v>1459</v>
      </c>
    </row>
    <row r="2920" spans="39:39" x14ac:dyDescent="0.2">
      <c r="AM2920" s="76">
        <v>1459.5</v>
      </c>
    </row>
    <row r="2921" spans="39:39" x14ac:dyDescent="0.2">
      <c r="AM2921" s="78">
        <v>1460</v>
      </c>
    </row>
    <row r="2922" spans="39:39" x14ac:dyDescent="0.2">
      <c r="AM2922" s="78">
        <v>1460.5</v>
      </c>
    </row>
    <row r="2923" spans="39:39" x14ac:dyDescent="0.2">
      <c r="AM2923" s="78">
        <v>1461</v>
      </c>
    </row>
    <row r="2924" spans="39:39" x14ac:dyDescent="0.2">
      <c r="AM2924" s="76">
        <v>1461.5</v>
      </c>
    </row>
    <row r="2925" spans="39:39" x14ac:dyDescent="0.2">
      <c r="AM2925" s="78">
        <v>1462</v>
      </c>
    </row>
    <row r="2926" spans="39:39" x14ac:dyDescent="0.2">
      <c r="AM2926" s="78">
        <v>1462.5</v>
      </c>
    </row>
    <row r="2927" spans="39:39" x14ac:dyDescent="0.2">
      <c r="AM2927" s="78">
        <v>1463</v>
      </c>
    </row>
    <row r="2928" spans="39:39" x14ac:dyDescent="0.2">
      <c r="AM2928" s="76">
        <v>1463.5</v>
      </c>
    </row>
    <row r="2929" spans="39:39" x14ac:dyDescent="0.2">
      <c r="AM2929" s="78">
        <v>1464</v>
      </c>
    </row>
    <row r="2930" spans="39:39" x14ac:dyDescent="0.2">
      <c r="AM2930" s="78">
        <v>1464.5</v>
      </c>
    </row>
    <row r="2931" spans="39:39" x14ac:dyDescent="0.2">
      <c r="AM2931" s="78">
        <v>1465</v>
      </c>
    </row>
    <row r="2932" spans="39:39" x14ac:dyDescent="0.2">
      <c r="AM2932" s="76">
        <v>1465.5</v>
      </c>
    </row>
    <row r="2933" spans="39:39" x14ac:dyDescent="0.2">
      <c r="AM2933" s="78">
        <v>1466</v>
      </c>
    </row>
    <row r="2934" spans="39:39" x14ac:dyDescent="0.2">
      <c r="AM2934" s="78">
        <v>1466.5</v>
      </c>
    </row>
    <row r="2935" spans="39:39" x14ac:dyDescent="0.2">
      <c r="AM2935" s="78">
        <v>1467</v>
      </c>
    </row>
    <row r="2936" spans="39:39" x14ac:dyDescent="0.2">
      <c r="AM2936" s="76">
        <v>1467.5</v>
      </c>
    </row>
    <row r="2937" spans="39:39" x14ac:dyDescent="0.2">
      <c r="AM2937" s="78">
        <v>1468</v>
      </c>
    </row>
    <row r="2938" spans="39:39" x14ac:dyDescent="0.2">
      <c r="AM2938" s="78">
        <v>1468.5</v>
      </c>
    </row>
    <row r="2939" spans="39:39" x14ac:dyDescent="0.2">
      <c r="AM2939" s="78">
        <v>1469</v>
      </c>
    </row>
    <row r="2940" spans="39:39" x14ac:dyDescent="0.2">
      <c r="AM2940" s="76">
        <v>1469.5</v>
      </c>
    </row>
    <row r="2941" spans="39:39" x14ac:dyDescent="0.2">
      <c r="AM2941" s="78">
        <v>1470</v>
      </c>
    </row>
    <row r="2942" spans="39:39" x14ac:dyDescent="0.2">
      <c r="AM2942" s="78">
        <v>1470.5</v>
      </c>
    </row>
    <row r="2943" spans="39:39" x14ac:dyDescent="0.2">
      <c r="AM2943" s="78">
        <v>1471</v>
      </c>
    </row>
    <row r="2944" spans="39:39" x14ac:dyDescent="0.2">
      <c r="AM2944" s="76">
        <v>1471.5</v>
      </c>
    </row>
    <row r="2945" spans="39:39" x14ac:dyDescent="0.2">
      <c r="AM2945" s="78">
        <v>1472</v>
      </c>
    </row>
    <row r="2946" spans="39:39" x14ac:dyDescent="0.2">
      <c r="AM2946" s="78">
        <v>1472.5</v>
      </c>
    </row>
    <row r="2947" spans="39:39" x14ac:dyDescent="0.2">
      <c r="AM2947" s="78">
        <v>1473</v>
      </c>
    </row>
    <row r="2948" spans="39:39" x14ac:dyDescent="0.2">
      <c r="AM2948" s="76">
        <v>1473.5</v>
      </c>
    </row>
    <row r="2949" spans="39:39" x14ac:dyDescent="0.2">
      <c r="AM2949" s="78">
        <v>1474</v>
      </c>
    </row>
    <row r="2950" spans="39:39" x14ac:dyDescent="0.2">
      <c r="AM2950" s="78">
        <v>1474.5</v>
      </c>
    </row>
    <row r="2951" spans="39:39" x14ac:dyDescent="0.2">
      <c r="AM2951" s="78">
        <v>1475</v>
      </c>
    </row>
    <row r="2952" spans="39:39" x14ac:dyDescent="0.2">
      <c r="AM2952" s="76">
        <v>1475.5</v>
      </c>
    </row>
    <row r="2953" spans="39:39" x14ac:dyDescent="0.2">
      <c r="AM2953" s="78">
        <v>1476</v>
      </c>
    </row>
    <row r="2954" spans="39:39" x14ac:dyDescent="0.2">
      <c r="AM2954" s="78">
        <v>1476.5</v>
      </c>
    </row>
    <row r="2955" spans="39:39" x14ac:dyDescent="0.2">
      <c r="AM2955" s="78">
        <v>1477</v>
      </c>
    </row>
    <row r="2956" spans="39:39" x14ac:dyDescent="0.2">
      <c r="AM2956" s="76">
        <v>1477.5</v>
      </c>
    </row>
    <row r="2957" spans="39:39" x14ac:dyDescent="0.2">
      <c r="AM2957" s="78">
        <v>1478</v>
      </c>
    </row>
    <row r="2958" spans="39:39" x14ac:dyDescent="0.2">
      <c r="AM2958" s="78">
        <v>1478.5</v>
      </c>
    </row>
    <row r="2959" spans="39:39" x14ac:dyDescent="0.2">
      <c r="AM2959" s="78">
        <v>1479</v>
      </c>
    </row>
    <row r="2960" spans="39:39" x14ac:dyDescent="0.2">
      <c r="AM2960" s="76">
        <v>1479.5</v>
      </c>
    </row>
    <row r="2961" spans="39:39" x14ac:dyDescent="0.2">
      <c r="AM2961" s="78">
        <v>1480</v>
      </c>
    </row>
    <row r="2962" spans="39:39" x14ac:dyDescent="0.2">
      <c r="AM2962" s="78">
        <v>1480.5</v>
      </c>
    </row>
    <row r="2963" spans="39:39" x14ac:dyDescent="0.2">
      <c r="AM2963" s="78">
        <v>1481</v>
      </c>
    </row>
    <row r="2964" spans="39:39" x14ac:dyDescent="0.2">
      <c r="AM2964" s="76">
        <v>1481.5</v>
      </c>
    </row>
    <row r="2965" spans="39:39" x14ac:dyDescent="0.2">
      <c r="AM2965" s="78">
        <v>1482</v>
      </c>
    </row>
    <row r="2966" spans="39:39" x14ac:dyDescent="0.2">
      <c r="AM2966" s="78">
        <v>1482.5</v>
      </c>
    </row>
    <row r="2967" spans="39:39" x14ac:dyDescent="0.2">
      <c r="AM2967" s="78">
        <v>1483</v>
      </c>
    </row>
    <row r="2968" spans="39:39" x14ac:dyDescent="0.2">
      <c r="AM2968" s="76">
        <v>1483.5</v>
      </c>
    </row>
    <row r="2969" spans="39:39" x14ac:dyDescent="0.2">
      <c r="AM2969" s="78">
        <v>1484</v>
      </c>
    </row>
    <row r="2970" spans="39:39" x14ac:dyDescent="0.2">
      <c r="AM2970" s="78">
        <v>1484.5</v>
      </c>
    </row>
    <row r="2971" spans="39:39" x14ac:dyDescent="0.2">
      <c r="AM2971" s="78">
        <v>1485</v>
      </c>
    </row>
    <row r="2972" spans="39:39" x14ac:dyDescent="0.2">
      <c r="AM2972" s="76">
        <v>1485.5</v>
      </c>
    </row>
    <row r="2973" spans="39:39" x14ac:dyDescent="0.2">
      <c r="AM2973" s="78">
        <v>1486</v>
      </c>
    </row>
    <row r="2974" spans="39:39" x14ac:dyDescent="0.2">
      <c r="AM2974" s="78">
        <v>1486.5</v>
      </c>
    </row>
    <row r="2975" spans="39:39" x14ac:dyDescent="0.2">
      <c r="AM2975" s="78">
        <v>1487</v>
      </c>
    </row>
    <row r="2976" spans="39:39" x14ac:dyDescent="0.2">
      <c r="AM2976" s="76">
        <v>1487.5</v>
      </c>
    </row>
    <row r="2977" spans="39:39" x14ac:dyDescent="0.2">
      <c r="AM2977" s="78">
        <v>1488</v>
      </c>
    </row>
    <row r="2978" spans="39:39" x14ac:dyDescent="0.2">
      <c r="AM2978" s="78">
        <v>1488.5</v>
      </c>
    </row>
    <row r="2979" spans="39:39" x14ac:dyDescent="0.2">
      <c r="AM2979" s="78">
        <v>1489</v>
      </c>
    </row>
    <row r="2980" spans="39:39" x14ac:dyDescent="0.2">
      <c r="AM2980" s="76">
        <v>1489.5</v>
      </c>
    </row>
    <row r="2981" spans="39:39" x14ac:dyDescent="0.2">
      <c r="AM2981" s="78">
        <v>1490</v>
      </c>
    </row>
    <row r="2982" spans="39:39" x14ac:dyDescent="0.2">
      <c r="AM2982" s="78">
        <v>1490.5</v>
      </c>
    </row>
    <row r="2983" spans="39:39" x14ac:dyDescent="0.2">
      <c r="AM2983" s="78">
        <v>1491</v>
      </c>
    </row>
    <row r="2984" spans="39:39" x14ac:dyDescent="0.2">
      <c r="AM2984" s="76">
        <v>1491.5</v>
      </c>
    </row>
    <row r="2985" spans="39:39" x14ac:dyDescent="0.2">
      <c r="AM2985" s="78">
        <v>1492</v>
      </c>
    </row>
    <row r="2986" spans="39:39" x14ac:dyDescent="0.2">
      <c r="AM2986" s="78">
        <v>1492.5</v>
      </c>
    </row>
    <row r="2987" spans="39:39" x14ac:dyDescent="0.2">
      <c r="AM2987" s="78">
        <v>1493</v>
      </c>
    </row>
    <row r="2988" spans="39:39" x14ac:dyDescent="0.2">
      <c r="AM2988" s="76">
        <v>1493.5</v>
      </c>
    </row>
    <row r="2989" spans="39:39" x14ac:dyDescent="0.2">
      <c r="AM2989" s="78">
        <v>1494</v>
      </c>
    </row>
    <row r="2990" spans="39:39" x14ac:dyDescent="0.2">
      <c r="AM2990" s="78">
        <v>1494.5</v>
      </c>
    </row>
    <row r="2991" spans="39:39" x14ac:dyDescent="0.2">
      <c r="AM2991" s="78">
        <v>1495</v>
      </c>
    </row>
    <row r="2992" spans="39:39" x14ac:dyDescent="0.2">
      <c r="AM2992" s="76">
        <v>1495.5</v>
      </c>
    </row>
    <row r="2993" spans="39:39" x14ac:dyDescent="0.2">
      <c r="AM2993" s="78">
        <v>1496</v>
      </c>
    </row>
    <row r="2994" spans="39:39" x14ac:dyDescent="0.2">
      <c r="AM2994" s="78">
        <v>1496.5</v>
      </c>
    </row>
    <row r="2995" spans="39:39" x14ac:dyDescent="0.2">
      <c r="AM2995" s="78">
        <v>1497</v>
      </c>
    </row>
    <row r="2996" spans="39:39" x14ac:dyDescent="0.2">
      <c r="AM2996" s="76">
        <v>1497.5</v>
      </c>
    </row>
    <row r="2997" spans="39:39" x14ac:dyDescent="0.2">
      <c r="AM2997" s="78">
        <v>1498</v>
      </c>
    </row>
    <row r="2998" spans="39:39" x14ac:dyDescent="0.2">
      <c r="AM2998" s="78">
        <v>1498.5</v>
      </c>
    </row>
    <row r="2999" spans="39:39" x14ac:dyDescent="0.2">
      <c r="AM2999" s="78">
        <v>1499</v>
      </c>
    </row>
    <row r="3000" spans="39:39" x14ac:dyDescent="0.2">
      <c r="AM3000" s="76">
        <v>1499.5</v>
      </c>
    </row>
    <row r="3001" spans="39:39" x14ac:dyDescent="0.2">
      <c r="AM3001" s="78">
        <v>1500</v>
      </c>
    </row>
    <row r="3002" spans="39:39" x14ac:dyDescent="0.2">
      <c r="AM3002" s="78">
        <v>1500.5</v>
      </c>
    </row>
    <row r="3003" spans="39:39" x14ac:dyDescent="0.2">
      <c r="AM3003" s="78">
        <v>1501</v>
      </c>
    </row>
    <row r="3004" spans="39:39" x14ac:dyDescent="0.2">
      <c r="AM3004" s="76">
        <v>1501.5</v>
      </c>
    </row>
    <row r="3005" spans="39:39" x14ac:dyDescent="0.2">
      <c r="AM3005" s="78">
        <v>1502</v>
      </c>
    </row>
    <row r="3006" spans="39:39" x14ac:dyDescent="0.2">
      <c r="AM3006" s="78">
        <v>1502.5</v>
      </c>
    </row>
    <row r="3007" spans="39:39" x14ac:dyDescent="0.2">
      <c r="AM3007" s="78">
        <v>1503</v>
      </c>
    </row>
    <row r="3008" spans="39:39" x14ac:dyDescent="0.2">
      <c r="AM3008" s="76">
        <v>1503.5</v>
      </c>
    </row>
    <row r="3009" spans="39:39" x14ac:dyDescent="0.2">
      <c r="AM3009" s="78">
        <v>1504</v>
      </c>
    </row>
    <row r="3010" spans="39:39" x14ac:dyDescent="0.2">
      <c r="AM3010" s="78">
        <v>1504.5</v>
      </c>
    </row>
    <row r="3011" spans="39:39" x14ac:dyDescent="0.2">
      <c r="AM3011" s="78">
        <v>1505</v>
      </c>
    </row>
    <row r="3012" spans="39:39" x14ac:dyDescent="0.2">
      <c r="AM3012" s="76">
        <v>1505.5</v>
      </c>
    </row>
    <row r="3013" spans="39:39" x14ac:dyDescent="0.2">
      <c r="AM3013" s="78">
        <v>1506</v>
      </c>
    </row>
    <row r="3014" spans="39:39" x14ac:dyDescent="0.2">
      <c r="AM3014" s="78">
        <v>1506.5</v>
      </c>
    </row>
    <row r="3015" spans="39:39" x14ac:dyDescent="0.2">
      <c r="AM3015" s="78">
        <v>1507</v>
      </c>
    </row>
    <row r="3016" spans="39:39" x14ac:dyDescent="0.2">
      <c r="AM3016" s="76">
        <v>1507.5</v>
      </c>
    </row>
    <row r="3017" spans="39:39" x14ac:dyDescent="0.2">
      <c r="AM3017" s="78">
        <v>1508</v>
      </c>
    </row>
    <row r="3018" spans="39:39" x14ac:dyDescent="0.2">
      <c r="AM3018" s="78">
        <v>1508.5</v>
      </c>
    </row>
    <row r="3019" spans="39:39" x14ac:dyDescent="0.2">
      <c r="AM3019" s="78">
        <v>1509</v>
      </c>
    </row>
    <row r="3020" spans="39:39" x14ac:dyDescent="0.2">
      <c r="AM3020" s="76">
        <v>1509.5</v>
      </c>
    </row>
    <row r="3021" spans="39:39" x14ac:dyDescent="0.2">
      <c r="AM3021" s="78">
        <v>1510</v>
      </c>
    </row>
    <row r="3022" spans="39:39" x14ac:dyDescent="0.2">
      <c r="AM3022" s="78">
        <v>1510.5</v>
      </c>
    </row>
    <row r="3023" spans="39:39" x14ac:dyDescent="0.2">
      <c r="AM3023" s="78">
        <v>1511</v>
      </c>
    </row>
    <row r="3024" spans="39:39" x14ac:dyDescent="0.2">
      <c r="AM3024" s="76">
        <v>1511.5</v>
      </c>
    </row>
    <row r="3025" spans="39:39" x14ac:dyDescent="0.2">
      <c r="AM3025" s="78">
        <v>1512</v>
      </c>
    </row>
    <row r="3026" spans="39:39" x14ac:dyDescent="0.2">
      <c r="AM3026" s="78">
        <v>1512.5</v>
      </c>
    </row>
    <row r="3027" spans="39:39" x14ac:dyDescent="0.2">
      <c r="AM3027" s="78">
        <v>1513</v>
      </c>
    </row>
    <row r="3028" spans="39:39" x14ac:dyDescent="0.2">
      <c r="AM3028" s="76">
        <v>1513.5</v>
      </c>
    </row>
    <row r="3029" spans="39:39" x14ac:dyDescent="0.2">
      <c r="AM3029" s="78">
        <v>1514</v>
      </c>
    </row>
    <row r="3030" spans="39:39" x14ac:dyDescent="0.2">
      <c r="AM3030" s="78">
        <v>1514.5</v>
      </c>
    </row>
    <row r="3031" spans="39:39" x14ac:dyDescent="0.2">
      <c r="AM3031" s="78">
        <v>1515</v>
      </c>
    </row>
    <row r="3032" spans="39:39" x14ac:dyDescent="0.2">
      <c r="AM3032" s="76">
        <v>1515.5</v>
      </c>
    </row>
    <row r="3033" spans="39:39" x14ac:dyDescent="0.2">
      <c r="AM3033" s="78">
        <v>1516</v>
      </c>
    </row>
    <row r="3034" spans="39:39" x14ac:dyDescent="0.2">
      <c r="AM3034" s="78">
        <v>1516.5</v>
      </c>
    </row>
    <row r="3035" spans="39:39" x14ac:dyDescent="0.2">
      <c r="AM3035" s="78">
        <v>1517</v>
      </c>
    </row>
    <row r="3036" spans="39:39" x14ac:dyDescent="0.2">
      <c r="AM3036" s="76">
        <v>1517.5</v>
      </c>
    </row>
    <row r="3037" spans="39:39" x14ac:dyDescent="0.2">
      <c r="AM3037" s="78">
        <v>1518</v>
      </c>
    </row>
    <row r="3038" spans="39:39" x14ac:dyDescent="0.2">
      <c r="AM3038" s="78">
        <v>1518.5</v>
      </c>
    </row>
    <row r="3039" spans="39:39" x14ac:dyDescent="0.2">
      <c r="AM3039" s="78">
        <v>1519</v>
      </c>
    </row>
    <row r="3040" spans="39:39" x14ac:dyDescent="0.2">
      <c r="AM3040" s="76">
        <v>1519.5</v>
      </c>
    </row>
    <row r="3041" spans="39:39" x14ac:dyDescent="0.2">
      <c r="AM3041" s="78">
        <v>1520</v>
      </c>
    </row>
    <row r="3042" spans="39:39" x14ac:dyDescent="0.2">
      <c r="AM3042" s="78">
        <v>1520.5</v>
      </c>
    </row>
    <row r="3043" spans="39:39" x14ac:dyDescent="0.2">
      <c r="AM3043" s="78">
        <v>1521</v>
      </c>
    </row>
    <row r="3044" spans="39:39" x14ac:dyDescent="0.2">
      <c r="AM3044" s="76">
        <v>1521.5</v>
      </c>
    </row>
    <row r="3045" spans="39:39" x14ac:dyDescent="0.2">
      <c r="AM3045" s="78">
        <v>1522</v>
      </c>
    </row>
    <row r="3046" spans="39:39" x14ac:dyDescent="0.2">
      <c r="AM3046" s="78">
        <v>1522.5</v>
      </c>
    </row>
    <row r="3047" spans="39:39" x14ac:dyDescent="0.2">
      <c r="AM3047" s="78">
        <v>1523</v>
      </c>
    </row>
    <row r="3048" spans="39:39" x14ac:dyDescent="0.2">
      <c r="AM3048" s="76">
        <v>1523.5</v>
      </c>
    </row>
    <row r="3049" spans="39:39" x14ac:dyDescent="0.2">
      <c r="AM3049" s="78">
        <v>1524</v>
      </c>
    </row>
    <row r="3050" spans="39:39" x14ac:dyDescent="0.2">
      <c r="AM3050" s="78">
        <v>1524.5</v>
      </c>
    </row>
    <row r="3051" spans="39:39" x14ac:dyDescent="0.2">
      <c r="AM3051" s="78">
        <v>1525</v>
      </c>
    </row>
    <row r="3052" spans="39:39" x14ac:dyDescent="0.2">
      <c r="AM3052" s="76">
        <v>1525.5</v>
      </c>
    </row>
    <row r="3053" spans="39:39" x14ac:dyDescent="0.2">
      <c r="AM3053" s="78">
        <v>1526</v>
      </c>
    </row>
    <row r="3054" spans="39:39" x14ac:dyDescent="0.2">
      <c r="AM3054" s="78">
        <v>1526.5</v>
      </c>
    </row>
    <row r="3055" spans="39:39" x14ac:dyDescent="0.2">
      <c r="AM3055" s="78">
        <v>1527</v>
      </c>
    </row>
    <row r="3056" spans="39:39" x14ac:dyDescent="0.2">
      <c r="AM3056" s="76">
        <v>1527.5</v>
      </c>
    </row>
    <row r="3057" spans="39:39" x14ac:dyDescent="0.2">
      <c r="AM3057" s="78">
        <v>1528</v>
      </c>
    </row>
    <row r="3058" spans="39:39" x14ac:dyDescent="0.2">
      <c r="AM3058" s="78">
        <v>1528.5</v>
      </c>
    </row>
    <row r="3059" spans="39:39" x14ac:dyDescent="0.2">
      <c r="AM3059" s="78">
        <v>1529</v>
      </c>
    </row>
    <row r="3060" spans="39:39" x14ac:dyDescent="0.2">
      <c r="AM3060" s="76">
        <v>1529.5</v>
      </c>
    </row>
    <row r="3061" spans="39:39" x14ac:dyDescent="0.2">
      <c r="AM3061" s="78">
        <v>1530</v>
      </c>
    </row>
    <row r="3062" spans="39:39" x14ac:dyDescent="0.2">
      <c r="AM3062" s="78">
        <v>1530.5</v>
      </c>
    </row>
    <row r="3063" spans="39:39" x14ac:dyDescent="0.2">
      <c r="AM3063" s="78">
        <v>1531</v>
      </c>
    </row>
    <row r="3064" spans="39:39" x14ac:dyDescent="0.2">
      <c r="AM3064" s="76">
        <v>1531.5</v>
      </c>
    </row>
    <row r="3065" spans="39:39" x14ac:dyDescent="0.2">
      <c r="AM3065" s="78">
        <v>1532</v>
      </c>
    </row>
    <row r="3066" spans="39:39" x14ac:dyDescent="0.2">
      <c r="AM3066" s="78">
        <v>1532.5</v>
      </c>
    </row>
    <row r="3067" spans="39:39" x14ac:dyDescent="0.2">
      <c r="AM3067" s="78">
        <v>1533</v>
      </c>
    </row>
    <row r="3068" spans="39:39" x14ac:dyDescent="0.2">
      <c r="AM3068" s="76">
        <v>1533.5</v>
      </c>
    </row>
    <row r="3069" spans="39:39" x14ac:dyDescent="0.2">
      <c r="AM3069" s="78">
        <v>1534</v>
      </c>
    </row>
    <row r="3070" spans="39:39" x14ac:dyDescent="0.2">
      <c r="AM3070" s="78">
        <v>1534.5</v>
      </c>
    </row>
    <row r="3071" spans="39:39" x14ac:dyDescent="0.2">
      <c r="AM3071" s="78">
        <v>1535</v>
      </c>
    </row>
    <row r="3072" spans="39:39" x14ac:dyDescent="0.2">
      <c r="AM3072" s="76">
        <v>1535.5</v>
      </c>
    </row>
    <row r="3073" spans="39:39" x14ac:dyDescent="0.2">
      <c r="AM3073" s="78">
        <v>1536</v>
      </c>
    </row>
    <row r="3074" spans="39:39" x14ac:dyDescent="0.2">
      <c r="AM3074" s="78">
        <v>1536.5</v>
      </c>
    </row>
    <row r="3075" spans="39:39" x14ac:dyDescent="0.2">
      <c r="AM3075" s="78">
        <v>1537</v>
      </c>
    </row>
    <row r="3076" spans="39:39" x14ac:dyDescent="0.2">
      <c r="AM3076" s="76">
        <v>1537.5</v>
      </c>
    </row>
    <row r="3077" spans="39:39" x14ac:dyDescent="0.2">
      <c r="AM3077" s="78">
        <v>1538</v>
      </c>
    </row>
    <row r="3078" spans="39:39" x14ac:dyDescent="0.2">
      <c r="AM3078" s="78">
        <v>1538.5</v>
      </c>
    </row>
    <row r="3079" spans="39:39" x14ac:dyDescent="0.2">
      <c r="AM3079" s="78">
        <v>1539</v>
      </c>
    </row>
    <row r="3080" spans="39:39" x14ac:dyDescent="0.2">
      <c r="AM3080" s="76">
        <v>1539.5</v>
      </c>
    </row>
    <row r="3081" spans="39:39" x14ac:dyDescent="0.2">
      <c r="AM3081" s="78">
        <v>1540</v>
      </c>
    </row>
    <row r="3082" spans="39:39" x14ac:dyDescent="0.2">
      <c r="AM3082" s="78">
        <v>1540.5</v>
      </c>
    </row>
    <row r="3083" spans="39:39" x14ac:dyDescent="0.2">
      <c r="AM3083" s="78">
        <v>1541</v>
      </c>
    </row>
    <row r="3084" spans="39:39" x14ac:dyDescent="0.2">
      <c r="AM3084" s="76">
        <v>1541.5</v>
      </c>
    </row>
    <row r="3085" spans="39:39" x14ac:dyDescent="0.2">
      <c r="AM3085" s="78">
        <v>1542</v>
      </c>
    </row>
    <row r="3086" spans="39:39" x14ac:dyDescent="0.2">
      <c r="AM3086" s="78">
        <v>1542.5</v>
      </c>
    </row>
    <row r="3087" spans="39:39" x14ac:dyDescent="0.2">
      <c r="AM3087" s="78">
        <v>1543</v>
      </c>
    </row>
    <row r="3088" spans="39:39" x14ac:dyDescent="0.2">
      <c r="AM3088" s="76">
        <v>1543.5</v>
      </c>
    </row>
    <row r="3089" spans="39:39" x14ac:dyDescent="0.2">
      <c r="AM3089" s="78">
        <v>1544</v>
      </c>
    </row>
    <row r="3090" spans="39:39" x14ac:dyDescent="0.2">
      <c r="AM3090" s="78">
        <v>1544.5</v>
      </c>
    </row>
    <row r="3091" spans="39:39" x14ac:dyDescent="0.2">
      <c r="AM3091" s="78">
        <v>1545</v>
      </c>
    </row>
    <row r="3092" spans="39:39" x14ac:dyDescent="0.2">
      <c r="AM3092" s="76">
        <v>1545.5</v>
      </c>
    </row>
    <row r="3093" spans="39:39" x14ac:dyDescent="0.2">
      <c r="AM3093" s="78">
        <v>1546</v>
      </c>
    </row>
    <row r="3094" spans="39:39" x14ac:dyDescent="0.2">
      <c r="AM3094" s="78">
        <v>1546.5</v>
      </c>
    </row>
    <row r="3095" spans="39:39" x14ac:dyDescent="0.2">
      <c r="AM3095" s="78">
        <v>1547</v>
      </c>
    </row>
    <row r="3096" spans="39:39" x14ac:dyDescent="0.2">
      <c r="AM3096" s="76">
        <v>1547.5</v>
      </c>
    </row>
    <row r="3097" spans="39:39" x14ac:dyDescent="0.2">
      <c r="AM3097" s="78">
        <v>1548</v>
      </c>
    </row>
    <row r="3098" spans="39:39" x14ac:dyDescent="0.2">
      <c r="AM3098" s="78">
        <v>1548.5</v>
      </c>
    </row>
    <row r="3099" spans="39:39" x14ac:dyDescent="0.2">
      <c r="AM3099" s="78">
        <v>1549</v>
      </c>
    </row>
    <row r="3100" spans="39:39" x14ac:dyDescent="0.2">
      <c r="AM3100" s="76">
        <v>1549.5</v>
      </c>
    </row>
    <row r="3101" spans="39:39" x14ac:dyDescent="0.2">
      <c r="AM3101" s="78">
        <v>1550</v>
      </c>
    </row>
    <row r="3102" spans="39:39" x14ac:dyDescent="0.2">
      <c r="AM3102" s="78">
        <v>1550.5</v>
      </c>
    </row>
    <row r="3103" spans="39:39" x14ac:dyDescent="0.2">
      <c r="AM3103" s="78">
        <v>1551</v>
      </c>
    </row>
    <row r="3104" spans="39:39" x14ac:dyDescent="0.2">
      <c r="AM3104" s="76">
        <v>1551.5</v>
      </c>
    </row>
    <row r="3105" spans="39:39" x14ac:dyDescent="0.2">
      <c r="AM3105" s="78">
        <v>1552</v>
      </c>
    </row>
    <row r="3106" spans="39:39" x14ac:dyDescent="0.2">
      <c r="AM3106" s="78">
        <v>1552.5</v>
      </c>
    </row>
    <row r="3107" spans="39:39" x14ac:dyDescent="0.2">
      <c r="AM3107" s="78">
        <v>1553</v>
      </c>
    </row>
    <row r="3108" spans="39:39" x14ac:dyDescent="0.2">
      <c r="AM3108" s="76">
        <v>1553.5</v>
      </c>
    </row>
    <row r="3109" spans="39:39" x14ac:dyDescent="0.2">
      <c r="AM3109" s="78">
        <v>1554</v>
      </c>
    </row>
    <row r="3110" spans="39:39" x14ac:dyDescent="0.2">
      <c r="AM3110" s="78">
        <v>1554.5</v>
      </c>
    </row>
    <row r="3111" spans="39:39" x14ac:dyDescent="0.2">
      <c r="AM3111" s="78">
        <v>1555</v>
      </c>
    </row>
    <row r="3112" spans="39:39" x14ac:dyDescent="0.2">
      <c r="AM3112" s="76">
        <v>1555.5</v>
      </c>
    </row>
    <row r="3113" spans="39:39" x14ac:dyDescent="0.2">
      <c r="AM3113" s="78">
        <v>1556</v>
      </c>
    </row>
    <row r="3114" spans="39:39" x14ac:dyDescent="0.2">
      <c r="AM3114" s="78">
        <v>1556.5</v>
      </c>
    </row>
    <row r="3115" spans="39:39" x14ac:dyDescent="0.2">
      <c r="AM3115" s="78">
        <v>1557</v>
      </c>
    </row>
    <row r="3116" spans="39:39" x14ac:dyDescent="0.2">
      <c r="AM3116" s="76">
        <v>1557.5</v>
      </c>
    </row>
    <row r="3117" spans="39:39" x14ac:dyDescent="0.2">
      <c r="AM3117" s="78">
        <v>1558</v>
      </c>
    </row>
    <row r="3118" spans="39:39" x14ac:dyDescent="0.2">
      <c r="AM3118" s="78">
        <v>1558.5</v>
      </c>
    </row>
    <row r="3119" spans="39:39" x14ac:dyDescent="0.2">
      <c r="AM3119" s="78">
        <v>1559</v>
      </c>
    </row>
    <row r="3120" spans="39:39" x14ac:dyDescent="0.2">
      <c r="AM3120" s="76">
        <v>1559.5</v>
      </c>
    </row>
    <row r="3121" spans="39:39" x14ac:dyDescent="0.2">
      <c r="AM3121" s="78">
        <v>1560</v>
      </c>
    </row>
    <row r="3122" spans="39:39" x14ac:dyDescent="0.2">
      <c r="AM3122" s="78">
        <v>1560.5</v>
      </c>
    </row>
    <row r="3123" spans="39:39" x14ac:dyDescent="0.2">
      <c r="AM3123" s="78">
        <v>1561</v>
      </c>
    </row>
    <row r="3124" spans="39:39" x14ac:dyDescent="0.2">
      <c r="AM3124" s="76">
        <v>1561.5</v>
      </c>
    </row>
    <row r="3125" spans="39:39" x14ac:dyDescent="0.2">
      <c r="AM3125" s="78">
        <v>1562</v>
      </c>
    </row>
    <row r="3126" spans="39:39" x14ac:dyDescent="0.2">
      <c r="AM3126" s="78">
        <v>1562.5</v>
      </c>
    </row>
    <row r="3127" spans="39:39" x14ac:dyDescent="0.2">
      <c r="AM3127" s="78">
        <v>1563</v>
      </c>
    </row>
    <row r="3128" spans="39:39" x14ac:dyDescent="0.2">
      <c r="AM3128" s="76">
        <v>1563.5</v>
      </c>
    </row>
    <row r="3129" spans="39:39" x14ac:dyDescent="0.2">
      <c r="AM3129" s="78">
        <v>1564</v>
      </c>
    </row>
    <row r="3130" spans="39:39" x14ac:dyDescent="0.2">
      <c r="AM3130" s="78">
        <v>1564.5</v>
      </c>
    </row>
    <row r="3131" spans="39:39" x14ac:dyDescent="0.2">
      <c r="AM3131" s="78">
        <v>1565</v>
      </c>
    </row>
    <row r="3132" spans="39:39" x14ac:dyDescent="0.2">
      <c r="AM3132" s="76">
        <v>1565.5</v>
      </c>
    </row>
    <row r="3133" spans="39:39" x14ac:dyDescent="0.2">
      <c r="AM3133" s="78">
        <v>1566</v>
      </c>
    </row>
    <row r="3134" spans="39:39" x14ac:dyDescent="0.2">
      <c r="AM3134" s="78">
        <v>1566.5</v>
      </c>
    </row>
    <row r="3135" spans="39:39" x14ac:dyDescent="0.2">
      <c r="AM3135" s="78">
        <v>1567</v>
      </c>
    </row>
    <row r="3136" spans="39:39" x14ac:dyDescent="0.2">
      <c r="AM3136" s="76">
        <v>1567.5</v>
      </c>
    </row>
    <row r="3137" spans="39:39" x14ac:dyDescent="0.2">
      <c r="AM3137" s="78">
        <v>1568</v>
      </c>
    </row>
    <row r="3138" spans="39:39" x14ac:dyDescent="0.2">
      <c r="AM3138" s="78">
        <v>1568.5</v>
      </c>
    </row>
    <row r="3139" spans="39:39" x14ac:dyDescent="0.2">
      <c r="AM3139" s="78">
        <v>1569</v>
      </c>
    </row>
    <row r="3140" spans="39:39" x14ac:dyDescent="0.2">
      <c r="AM3140" s="76">
        <v>1569.5</v>
      </c>
    </row>
    <row r="3141" spans="39:39" x14ac:dyDescent="0.2">
      <c r="AM3141" s="78">
        <v>1570</v>
      </c>
    </row>
    <row r="3142" spans="39:39" x14ac:dyDescent="0.2">
      <c r="AM3142" s="78">
        <v>1570.5</v>
      </c>
    </row>
    <row r="3143" spans="39:39" x14ac:dyDescent="0.2">
      <c r="AM3143" s="78">
        <v>1571</v>
      </c>
    </row>
    <row r="3144" spans="39:39" x14ac:dyDescent="0.2">
      <c r="AM3144" s="76">
        <v>1571.5</v>
      </c>
    </row>
    <row r="3145" spans="39:39" x14ac:dyDescent="0.2">
      <c r="AM3145" s="78">
        <v>1572</v>
      </c>
    </row>
    <row r="3146" spans="39:39" x14ac:dyDescent="0.2">
      <c r="AM3146" s="78">
        <v>1572.5</v>
      </c>
    </row>
    <row r="3147" spans="39:39" x14ac:dyDescent="0.2">
      <c r="AM3147" s="78">
        <v>1573</v>
      </c>
    </row>
    <row r="3148" spans="39:39" x14ac:dyDescent="0.2">
      <c r="AM3148" s="76">
        <v>1573.5</v>
      </c>
    </row>
    <row r="3149" spans="39:39" x14ac:dyDescent="0.2">
      <c r="AM3149" s="78">
        <v>1574</v>
      </c>
    </row>
    <row r="3150" spans="39:39" x14ac:dyDescent="0.2">
      <c r="AM3150" s="78">
        <v>1574.5</v>
      </c>
    </row>
    <row r="3151" spans="39:39" x14ac:dyDescent="0.2">
      <c r="AM3151" s="78">
        <v>1575</v>
      </c>
    </row>
    <row r="3152" spans="39:39" x14ac:dyDescent="0.2">
      <c r="AM3152" s="76">
        <v>1575.5</v>
      </c>
    </row>
    <row r="3153" spans="39:39" x14ac:dyDescent="0.2">
      <c r="AM3153" s="78">
        <v>1576</v>
      </c>
    </row>
    <row r="3154" spans="39:39" x14ac:dyDescent="0.2">
      <c r="AM3154" s="78">
        <v>1576.5</v>
      </c>
    </row>
    <row r="3155" spans="39:39" x14ac:dyDescent="0.2">
      <c r="AM3155" s="78">
        <v>1577</v>
      </c>
    </row>
    <row r="3156" spans="39:39" x14ac:dyDescent="0.2">
      <c r="AM3156" s="76">
        <v>1577.5</v>
      </c>
    </row>
    <row r="3157" spans="39:39" x14ac:dyDescent="0.2">
      <c r="AM3157" s="78">
        <v>1578</v>
      </c>
    </row>
    <row r="3158" spans="39:39" x14ac:dyDescent="0.2">
      <c r="AM3158" s="78">
        <v>1578.5</v>
      </c>
    </row>
    <row r="3159" spans="39:39" x14ac:dyDescent="0.2">
      <c r="AM3159" s="78">
        <v>1579</v>
      </c>
    </row>
    <row r="3160" spans="39:39" x14ac:dyDescent="0.2">
      <c r="AM3160" s="76">
        <v>1579.5</v>
      </c>
    </row>
    <row r="3161" spans="39:39" x14ac:dyDescent="0.2">
      <c r="AM3161" s="78">
        <v>1580</v>
      </c>
    </row>
    <row r="3162" spans="39:39" x14ac:dyDescent="0.2">
      <c r="AM3162" s="78">
        <v>1580.5</v>
      </c>
    </row>
    <row r="3163" spans="39:39" x14ac:dyDescent="0.2">
      <c r="AM3163" s="78">
        <v>1581</v>
      </c>
    </row>
    <row r="3164" spans="39:39" x14ac:dyDescent="0.2">
      <c r="AM3164" s="76">
        <v>1581.5</v>
      </c>
    </row>
    <row r="3165" spans="39:39" x14ac:dyDescent="0.2">
      <c r="AM3165" s="78">
        <v>1582</v>
      </c>
    </row>
    <row r="3166" spans="39:39" x14ac:dyDescent="0.2">
      <c r="AM3166" s="78">
        <v>1582.5</v>
      </c>
    </row>
    <row r="3167" spans="39:39" x14ac:dyDescent="0.2">
      <c r="AM3167" s="78">
        <v>1583</v>
      </c>
    </row>
    <row r="3168" spans="39:39" x14ac:dyDescent="0.2">
      <c r="AM3168" s="76">
        <v>1583.5</v>
      </c>
    </row>
    <row r="3169" spans="39:39" x14ac:dyDescent="0.2">
      <c r="AM3169" s="78">
        <v>1584</v>
      </c>
    </row>
    <row r="3170" spans="39:39" x14ac:dyDescent="0.2">
      <c r="AM3170" s="78">
        <v>1584.5</v>
      </c>
    </row>
    <row r="3171" spans="39:39" x14ac:dyDescent="0.2">
      <c r="AM3171" s="78">
        <v>1585</v>
      </c>
    </row>
    <row r="3172" spans="39:39" x14ac:dyDescent="0.2">
      <c r="AM3172" s="76">
        <v>1585.5</v>
      </c>
    </row>
    <row r="3173" spans="39:39" x14ac:dyDescent="0.2">
      <c r="AM3173" s="78">
        <v>1586</v>
      </c>
    </row>
    <row r="3174" spans="39:39" x14ac:dyDescent="0.2">
      <c r="AM3174" s="78">
        <v>1586.5</v>
      </c>
    </row>
    <row r="3175" spans="39:39" x14ac:dyDescent="0.2">
      <c r="AM3175" s="78">
        <v>1587</v>
      </c>
    </row>
    <row r="3176" spans="39:39" x14ac:dyDescent="0.2">
      <c r="AM3176" s="76">
        <v>1587.5</v>
      </c>
    </row>
    <row r="3177" spans="39:39" x14ac:dyDescent="0.2">
      <c r="AM3177" s="78">
        <v>1588</v>
      </c>
    </row>
    <row r="3178" spans="39:39" x14ac:dyDescent="0.2">
      <c r="AM3178" s="78">
        <v>1588.5</v>
      </c>
    </row>
    <row r="3179" spans="39:39" x14ac:dyDescent="0.2">
      <c r="AM3179" s="78">
        <v>1589</v>
      </c>
    </row>
    <row r="3180" spans="39:39" x14ac:dyDescent="0.2">
      <c r="AM3180" s="76">
        <v>1589.5</v>
      </c>
    </row>
    <row r="3181" spans="39:39" x14ac:dyDescent="0.2">
      <c r="AM3181" s="78">
        <v>1590</v>
      </c>
    </row>
    <row r="3182" spans="39:39" x14ac:dyDescent="0.2">
      <c r="AM3182" s="78">
        <v>1590.5</v>
      </c>
    </row>
    <row r="3183" spans="39:39" x14ac:dyDescent="0.2">
      <c r="AM3183" s="78">
        <v>1591</v>
      </c>
    </row>
    <row r="3184" spans="39:39" x14ac:dyDescent="0.2">
      <c r="AM3184" s="76">
        <v>1591.5</v>
      </c>
    </row>
    <row r="3185" spans="39:39" x14ac:dyDescent="0.2">
      <c r="AM3185" s="78">
        <v>1592</v>
      </c>
    </row>
    <row r="3186" spans="39:39" x14ac:dyDescent="0.2">
      <c r="AM3186" s="78">
        <v>1592.5</v>
      </c>
    </row>
    <row r="3187" spans="39:39" x14ac:dyDescent="0.2">
      <c r="AM3187" s="78">
        <v>1593</v>
      </c>
    </row>
    <row r="3188" spans="39:39" x14ac:dyDescent="0.2">
      <c r="AM3188" s="76">
        <v>1593.5</v>
      </c>
    </row>
    <row r="3189" spans="39:39" x14ac:dyDescent="0.2">
      <c r="AM3189" s="78">
        <v>1594</v>
      </c>
    </row>
    <row r="3190" spans="39:39" x14ac:dyDescent="0.2">
      <c r="AM3190" s="78">
        <v>1594.5</v>
      </c>
    </row>
    <row r="3191" spans="39:39" x14ac:dyDescent="0.2">
      <c r="AM3191" s="78">
        <v>1595</v>
      </c>
    </row>
    <row r="3192" spans="39:39" x14ac:dyDescent="0.2">
      <c r="AM3192" s="76">
        <v>1595.5</v>
      </c>
    </row>
    <row r="3193" spans="39:39" x14ac:dyDescent="0.2">
      <c r="AM3193" s="78">
        <v>1596</v>
      </c>
    </row>
    <row r="3194" spans="39:39" x14ac:dyDescent="0.2">
      <c r="AM3194" s="78">
        <v>1596.5</v>
      </c>
    </row>
    <row r="3195" spans="39:39" x14ac:dyDescent="0.2">
      <c r="AM3195" s="78">
        <v>1597</v>
      </c>
    </row>
    <row r="3196" spans="39:39" x14ac:dyDescent="0.2">
      <c r="AM3196" s="76">
        <v>1597.5</v>
      </c>
    </row>
    <row r="3197" spans="39:39" x14ac:dyDescent="0.2">
      <c r="AM3197" s="78">
        <v>1598</v>
      </c>
    </row>
    <row r="3198" spans="39:39" x14ac:dyDescent="0.2">
      <c r="AM3198" s="78">
        <v>1598.5</v>
      </c>
    </row>
    <row r="3199" spans="39:39" x14ac:dyDescent="0.2">
      <c r="AM3199" s="78">
        <v>1599</v>
      </c>
    </row>
    <row r="3200" spans="39:39" x14ac:dyDescent="0.2">
      <c r="AM3200" s="76">
        <v>1599.5</v>
      </c>
    </row>
    <row r="3201" spans="39:39" x14ac:dyDescent="0.2">
      <c r="AM3201" s="78">
        <v>1600</v>
      </c>
    </row>
    <row r="3202" spans="39:39" x14ac:dyDescent="0.2">
      <c r="AM3202" s="78">
        <v>1600.5</v>
      </c>
    </row>
    <row r="3203" spans="39:39" x14ac:dyDescent="0.2">
      <c r="AM3203" s="78">
        <v>1601</v>
      </c>
    </row>
    <row r="3204" spans="39:39" x14ac:dyDescent="0.2">
      <c r="AM3204" s="76">
        <v>1601.5</v>
      </c>
    </row>
    <row r="3205" spans="39:39" x14ac:dyDescent="0.2">
      <c r="AM3205" s="78">
        <v>1602</v>
      </c>
    </row>
    <row r="3206" spans="39:39" x14ac:dyDescent="0.2">
      <c r="AM3206" s="78">
        <v>1602.5</v>
      </c>
    </row>
    <row r="3207" spans="39:39" x14ac:dyDescent="0.2">
      <c r="AM3207" s="78">
        <v>1603</v>
      </c>
    </row>
    <row r="3208" spans="39:39" x14ac:dyDescent="0.2">
      <c r="AM3208" s="76">
        <v>1603.5</v>
      </c>
    </row>
    <row r="3209" spans="39:39" x14ac:dyDescent="0.2">
      <c r="AM3209" s="78">
        <v>1604</v>
      </c>
    </row>
    <row r="3210" spans="39:39" x14ac:dyDescent="0.2">
      <c r="AM3210" s="78">
        <v>1604.5</v>
      </c>
    </row>
    <row r="3211" spans="39:39" x14ac:dyDescent="0.2">
      <c r="AM3211" s="78">
        <v>1605</v>
      </c>
    </row>
    <row r="3212" spans="39:39" x14ac:dyDescent="0.2">
      <c r="AM3212" s="76">
        <v>1605.5</v>
      </c>
    </row>
    <row r="3213" spans="39:39" x14ac:dyDescent="0.2">
      <c r="AM3213" s="78">
        <v>1606</v>
      </c>
    </row>
    <row r="3214" spans="39:39" x14ac:dyDescent="0.2">
      <c r="AM3214" s="78">
        <v>1606.5</v>
      </c>
    </row>
    <row r="3215" spans="39:39" x14ac:dyDescent="0.2">
      <c r="AM3215" s="78">
        <v>1607</v>
      </c>
    </row>
    <row r="3216" spans="39:39" x14ac:dyDescent="0.2">
      <c r="AM3216" s="76">
        <v>1607.5</v>
      </c>
    </row>
    <row r="3217" spans="39:39" x14ac:dyDescent="0.2">
      <c r="AM3217" s="78">
        <v>1608</v>
      </c>
    </row>
    <row r="3218" spans="39:39" x14ac:dyDescent="0.2">
      <c r="AM3218" s="78">
        <v>1608.5</v>
      </c>
    </row>
    <row r="3219" spans="39:39" x14ac:dyDescent="0.2">
      <c r="AM3219" s="78">
        <v>1609</v>
      </c>
    </row>
    <row r="3220" spans="39:39" x14ac:dyDescent="0.2">
      <c r="AM3220" s="76">
        <v>1609.5</v>
      </c>
    </row>
    <row r="3221" spans="39:39" x14ac:dyDescent="0.2">
      <c r="AM3221" s="78">
        <v>1610</v>
      </c>
    </row>
    <row r="3222" spans="39:39" x14ac:dyDescent="0.2">
      <c r="AM3222" s="78">
        <v>1610.5</v>
      </c>
    </row>
    <row r="3223" spans="39:39" x14ac:dyDescent="0.2">
      <c r="AM3223" s="78">
        <v>1611</v>
      </c>
    </row>
    <row r="3224" spans="39:39" x14ac:dyDescent="0.2">
      <c r="AM3224" s="76">
        <v>1611.5</v>
      </c>
    </row>
    <row r="3225" spans="39:39" x14ac:dyDescent="0.2">
      <c r="AM3225" s="78">
        <v>1612</v>
      </c>
    </row>
    <row r="3226" spans="39:39" x14ac:dyDescent="0.2">
      <c r="AM3226" s="78">
        <v>1612.5</v>
      </c>
    </row>
    <row r="3227" spans="39:39" x14ac:dyDescent="0.2">
      <c r="AM3227" s="78">
        <v>1613</v>
      </c>
    </row>
    <row r="3228" spans="39:39" x14ac:dyDescent="0.2">
      <c r="AM3228" s="76">
        <v>1613.5</v>
      </c>
    </row>
    <row r="3229" spans="39:39" x14ac:dyDescent="0.2">
      <c r="AM3229" s="78">
        <v>1614</v>
      </c>
    </row>
    <row r="3230" spans="39:39" x14ac:dyDescent="0.2">
      <c r="AM3230" s="78">
        <v>1614.5</v>
      </c>
    </row>
    <row r="3231" spans="39:39" x14ac:dyDescent="0.2">
      <c r="AM3231" s="78">
        <v>1615</v>
      </c>
    </row>
    <row r="3232" spans="39:39" x14ac:dyDescent="0.2">
      <c r="AM3232" s="76">
        <v>1615.5</v>
      </c>
    </row>
    <row r="3233" spans="39:39" x14ac:dyDescent="0.2">
      <c r="AM3233" s="78">
        <v>1616</v>
      </c>
    </row>
    <row r="3234" spans="39:39" x14ac:dyDescent="0.2">
      <c r="AM3234" s="78">
        <v>1616.5</v>
      </c>
    </row>
    <row r="3235" spans="39:39" x14ac:dyDescent="0.2">
      <c r="AM3235" s="78">
        <v>1617</v>
      </c>
    </row>
    <row r="3236" spans="39:39" x14ac:dyDescent="0.2">
      <c r="AM3236" s="76">
        <v>1617.5</v>
      </c>
    </row>
    <row r="3237" spans="39:39" x14ac:dyDescent="0.2">
      <c r="AM3237" s="78">
        <v>1618</v>
      </c>
    </row>
    <row r="3238" spans="39:39" x14ac:dyDescent="0.2">
      <c r="AM3238" s="78">
        <v>1618.5</v>
      </c>
    </row>
    <row r="3239" spans="39:39" x14ac:dyDescent="0.2">
      <c r="AM3239" s="78">
        <v>1619</v>
      </c>
    </row>
    <row r="3240" spans="39:39" x14ac:dyDescent="0.2">
      <c r="AM3240" s="76">
        <v>1619.5</v>
      </c>
    </row>
    <row r="3241" spans="39:39" x14ac:dyDescent="0.2">
      <c r="AM3241" s="78">
        <v>1620</v>
      </c>
    </row>
    <row r="3242" spans="39:39" x14ac:dyDescent="0.2">
      <c r="AM3242" s="78">
        <v>1620.5</v>
      </c>
    </row>
    <row r="3243" spans="39:39" x14ac:dyDescent="0.2">
      <c r="AM3243" s="78">
        <v>1621</v>
      </c>
    </row>
    <row r="3244" spans="39:39" x14ac:dyDescent="0.2">
      <c r="AM3244" s="76">
        <v>1621.5</v>
      </c>
    </row>
    <row r="3245" spans="39:39" x14ac:dyDescent="0.2">
      <c r="AM3245" s="78">
        <v>1622</v>
      </c>
    </row>
    <row r="3246" spans="39:39" x14ac:dyDescent="0.2">
      <c r="AM3246" s="78">
        <v>1622.5</v>
      </c>
    </row>
    <row r="3247" spans="39:39" x14ac:dyDescent="0.2">
      <c r="AM3247" s="78">
        <v>1623</v>
      </c>
    </row>
    <row r="3248" spans="39:39" x14ac:dyDescent="0.2">
      <c r="AM3248" s="76">
        <v>1623.5</v>
      </c>
    </row>
    <row r="3249" spans="39:39" x14ac:dyDescent="0.2">
      <c r="AM3249" s="78">
        <v>1624</v>
      </c>
    </row>
    <row r="3250" spans="39:39" x14ac:dyDescent="0.2">
      <c r="AM3250" s="78">
        <v>1624.5</v>
      </c>
    </row>
    <row r="3251" spans="39:39" x14ac:dyDescent="0.2">
      <c r="AM3251" s="78">
        <v>1625</v>
      </c>
    </row>
    <row r="3252" spans="39:39" x14ac:dyDescent="0.2">
      <c r="AM3252" s="76">
        <v>1625.5</v>
      </c>
    </row>
    <row r="3253" spans="39:39" x14ac:dyDescent="0.2">
      <c r="AM3253" s="78">
        <v>1626</v>
      </c>
    </row>
    <row r="3254" spans="39:39" x14ac:dyDescent="0.2">
      <c r="AM3254" s="78">
        <v>1626.5</v>
      </c>
    </row>
    <row r="3255" spans="39:39" x14ac:dyDescent="0.2">
      <c r="AM3255" s="78">
        <v>1627</v>
      </c>
    </row>
    <row r="3256" spans="39:39" x14ac:dyDescent="0.2">
      <c r="AM3256" s="76">
        <v>1627.5</v>
      </c>
    </row>
    <row r="3257" spans="39:39" x14ac:dyDescent="0.2">
      <c r="AM3257" s="78">
        <v>1628</v>
      </c>
    </row>
    <row r="3258" spans="39:39" x14ac:dyDescent="0.2">
      <c r="AM3258" s="78">
        <v>1628.5</v>
      </c>
    </row>
    <row r="3259" spans="39:39" x14ac:dyDescent="0.2">
      <c r="AM3259" s="78">
        <v>1629</v>
      </c>
    </row>
    <row r="3260" spans="39:39" x14ac:dyDescent="0.2">
      <c r="AM3260" s="76">
        <v>1629.5</v>
      </c>
    </row>
    <row r="3261" spans="39:39" x14ac:dyDescent="0.2">
      <c r="AM3261" s="78">
        <v>1630</v>
      </c>
    </row>
    <row r="3262" spans="39:39" x14ac:dyDescent="0.2">
      <c r="AM3262" s="78">
        <v>1630.5</v>
      </c>
    </row>
    <row r="3263" spans="39:39" x14ac:dyDescent="0.2">
      <c r="AM3263" s="78">
        <v>1631</v>
      </c>
    </row>
    <row r="3264" spans="39:39" x14ac:dyDescent="0.2">
      <c r="AM3264" s="76">
        <v>1631.5</v>
      </c>
    </row>
    <row r="3265" spans="39:39" x14ac:dyDescent="0.2">
      <c r="AM3265" s="78">
        <v>1632</v>
      </c>
    </row>
    <row r="3266" spans="39:39" x14ac:dyDescent="0.2">
      <c r="AM3266" s="78">
        <v>1632.5</v>
      </c>
    </row>
    <row r="3267" spans="39:39" x14ac:dyDescent="0.2">
      <c r="AM3267" s="78">
        <v>1633</v>
      </c>
    </row>
    <row r="3268" spans="39:39" x14ac:dyDescent="0.2">
      <c r="AM3268" s="76">
        <v>1633.5</v>
      </c>
    </row>
    <row r="3269" spans="39:39" x14ac:dyDescent="0.2">
      <c r="AM3269" s="78">
        <v>1634</v>
      </c>
    </row>
    <row r="3270" spans="39:39" x14ac:dyDescent="0.2">
      <c r="AM3270" s="78">
        <v>1634.5</v>
      </c>
    </row>
    <row r="3271" spans="39:39" x14ac:dyDescent="0.2">
      <c r="AM3271" s="78">
        <v>1635</v>
      </c>
    </row>
    <row r="3272" spans="39:39" x14ac:dyDescent="0.2">
      <c r="AM3272" s="76">
        <v>1635.5</v>
      </c>
    </row>
    <row r="3273" spans="39:39" x14ac:dyDescent="0.2">
      <c r="AM3273" s="78">
        <v>1636</v>
      </c>
    </row>
    <row r="3274" spans="39:39" x14ac:dyDescent="0.2">
      <c r="AM3274" s="78">
        <v>1636.5</v>
      </c>
    </row>
    <row r="3275" spans="39:39" x14ac:dyDescent="0.2">
      <c r="AM3275" s="78">
        <v>1637</v>
      </c>
    </row>
    <row r="3276" spans="39:39" x14ac:dyDescent="0.2">
      <c r="AM3276" s="76">
        <v>1637.5</v>
      </c>
    </row>
    <row r="3277" spans="39:39" x14ac:dyDescent="0.2">
      <c r="AM3277" s="78">
        <v>1638</v>
      </c>
    </row>
    <row r="3278" spans="39:39" x14ac:dyDescent="0.2">
      <c r="AM3278" s="78">
        <v>1638.5</v>
      </c>
    </row>
    <row r="3279" spans="39:39" x14ac:dyDescent="0.2">
      <c r="AM3279" s="78">
        <v>1639</v>
      </c>
    </row>
    <row r="3280" spans="39:39" x14ac:dyDescent="0.2">
      <c r="AM3280" s="76">
        <v>1639.5</v>
      </c>
    </row>
    <row r="3281" spans="39:39" x14ac:dyDescent="0.2">
      <c r="AM3281" s="78">
        <v>1640</v>
      </c>
    </row>
    <row r="3282" spans="39:39" x14ac:dyDescent="0.2">
      <c r="AM3282" s="78">
        <v>1640.5</v>
      </c>
    </row>
    <row r="3283" spans="39:39" x14ac:dyDescent="0.2">
      <c r="AM3283" s="78">
        <v>1641</v>
      </c>
    </row>
    <row r="3284" spans="39:39" x14ac:dyDescent="0.2">
      <c r="AM3284" s="76">
        <v>1641.5</v>
      </c>
    </row>
    <row r="3285" spans="39:39" x14ac:dyDescent="0.2">
      <c r="AM3285" s="78">
        <v>1642</v>
      </c>
    </row>
    <row r="3286" spans="39:39" x14ac:dyDescent="0.2">
      <c r="AM3286" s="78">
        <v>1642.5</v>
      </c>
    </row>
    <row r="3287" spans="39:39" x14ac:dyDescent="0.2">
      <c r="AM3287" s="78">
        <v>1643</v>
      </c>
    </row>
    <row r="3288" spans="39:39" x14ac:dyDescent="0.2">
      <c r="AM3288" s="76">
        <v>1643.5</v>
      </c>
    </row>
    <row r="3289" spans="39:39" x14ac:dyDescent="0.2">
      <c r="AM3289" s="78">
        <v>1644</v>
      </c>
    </row>
    <row r="3290" spans="39:39" x14ac:dyDescent="0.2">
      <c r="AM3290" s="78">
        <v>1644.5</v>
      </c>
    </row>
    <row r="3291" spans="39:39" x14ac:dyDescent="0.2">
      <c r="AM3291" s="78">
        <v>1645</v>
      </c>
    </row>
    <row r="3292" spans="39:39" x14ac:dyDescent="0.2">
      <c r="AM3292" s="76">
        <v>1645.5</v>
      </c>
    </row>
    <row r="3293" spans="39:39" x14ac:dyDescent="0.2">
      <c r="AM3293" s="78">
        <v>1646</v>
      </c>
    </row>
    <row r="3294" spans="39:39" x14ac:dyDescent="0.2">
      <c r="AM3294" s="78">
        <v>1646.5</v>
      </c>
    </row>
    <row r="3295" spans="39:39" x14ac:dyDescent="0.2">
      <c r="AM3295" s="78">
        <v>1647</v>
      </c>
    </row>
    <row r="3296" spans="39:39" x14ac:dyDescent="0.2">
      <c r="AM3296" s="76">
        <v>1647.5</v>
      </c>
    </row>
    <row r="3297" spans="39:39" x14ac:dyDescent="0.2">
      <c r="AM3297" s="78">
        <v>1648</v>
      </c>
    </row>
    <row r="3298" spans="39:39" x14ac:dyDescent="0.2">
      <c r="AM3298" s="78">
        <v>1648.5</v>
      </c>
    </row>
    <row r="3299" spans="39:39" x14ac:dyDescent="0.2">
      <c r="AM3299" s="78">
        <v>1649</v>
      </c>
    </row>
    <row r="3300" spans="39:39" x14ac:dyDescent="0.2">
      <c r="AM3300" s="76">
        <v>1649.5</v>
      </c>
    </row>
    <row r="3301" spans="39:39" x14ac:dyDescent="0.2">
      <c r="AM3301" s="78">
        <v>1650</v>
      </c>
    </row>
    <row r="3302" spans="39:39" x14ac:dyDescent="0.2">
      <c r="AM3302" s="78">
        <v>1650.5</v>
      </c>
    </row>
    <row r="3303" spans="39:39" x14ac:dyDescent="0.2">
      <c r="AM3303" s="78">
        <v>1651</v>
      </c>
    </row>
    <row r="3304" spans="39:39" x14ac:dyDescent="0.2">
      <c r="AM3304" s="76">
        <v>1651.5</v>
      </c>
    </row>
    <row r="3305" spans="39:39" x14ac:dyDescent="0.2">
      <c r="AM3305" s="78">
        <v>1652</v>
      </c>
    </row>
    <row r="3306" spans="39:39" x14ac:dyDescent="0.2">
      <c r="AM3306" s="78">
        <v>1652.5</v>
      </c>
    </row>
    <row r="3307" spans="39:39" x14ac:dyDescent="0.2">
      <c r="AM3307" s="78">
        <v>1653</v>
      </c>
    </row>
    <row r="3308" spans="39:39" x14ac:dyDescent="0.2">
      <c r="AM3308" s="76">
        <v>1653.5</v>
      </c>
    </row>
    <row r="3309" spans="39:39" x14ac:dyDescent="0.2">
      <c r="AM3309" s="78">
        <v>1654</v>
      </c>
    </row>
    <row r="3310" spans="39:39" x14ac:dyDescent="0.2">
      <c r="AM3310" s="78">
        <v>1654.5</v>
      </c>
    </row>
    <row r="3311" spans="39:39" x14ac:dyDescent="0.2">
      <c r="AM3311" s="78">
        <v>1655</v>
      </c>
    </row>
    <row r="3312" spans="39:39" x14ac:dyDescent="0.2">
      <c r="AM3312" s="76">
        <v>1655.5</v>
      </c>
    </row>
    <row r="3313" spans="39:39" x14ac:dyDescent="0.2">
      <c r="AM3313" s="78">
        <v>1656</v>
      </c>
    </row>
    <row r="3314" spans="39:39" x14ac:dyDescent="0.2">
      <c r="AM3314" s="78">
        <v>1656.5</v>
      </c>
    </row>
    <row r="3315" spans="39:39" x14ac:dyDescent="0.2">
      <c r="AM3315" s="78">
        <v>1657</v>
      </c>
    </row>
    <row r="3316" spans="39:39" x14ac:dyDescent="0.2">
      <c r="AM3316" s="76">
        <v>1657.5</v>
      </c>
    </row>
    <row r="3317" spans="39:39" x14ac:dyDescent="0.2">
      <c r="AM3317" s="78">
        <v>1658</v>
      </c>
    </row>
    <row r="3318" spans="39:39" x14ac:dyDescent="0.2">
      <c r="AM3318" s="78">
        <v>1658.5</v>
      </c>
    </row>
    <row r="3319" spans="39:39" x14ac:dyDescent="0.2">
      <c r="AM3319" s="78">
        <v>1659</v>
      </c>
    </row>
    <row r="3320" spans="39:39" x14ac:dyDescent="0.2">
      <c r="AM3320" s="76">
        <v>1659.5</v>
      </c>
    </row>
    <row r="3321" spans="39:39" x14ac:dyDescent="0.2">
      <c r="AM3321" s="78">
        <v>1660</v>
      </c>
    </row>
    <row r="3322" spans="39:39" x14ac:dyDescent="0.2">
      <c r="AM3322" s="78">
        <v>1660.5</v>
      </c>
    </row>
    <row r="3323" spans="39:39" x14ac:dyDescent="0.2">
      <c r="AM3323" s="78">
        <v>1661</v>
      </c>
    </row>
    <row r="3324" spans="39:39" x14ac:dyDescent="0.2">
      <c r="AM3324" s="76">
        <v>1661.5</v>
      </c>
    </row>
    <row r="3325" spans="39:39" x14ac:dyDescent="0.2">
      <c r="AM3325" s="78">
        <v>1662</v>
      </c>
    </row>
    <row r="3326" spans="39:39" x14ac:dyDescent="0.2">
      <c r="AM3326" s="78">
        <v>1662.5</v>
      </c>
    </row>
    <row r="3327" spans="39:39" x14ac:dyDescent="0.2">
      <c r="AM3327" s="78">
        <v>1663</v>
      </c>
    </row>
    <row r="3328" spans="39:39" x14ac:dyDescent="0.2">
      <c r="AM3328" s="76">
        <v>1663.5</v>
      </c>
    </row>
    <row r="3329" spans="39:39" x14ac:dyDescent="0.2">
      <c r="AM3329" s="78">
        <v>1664</v>
      </c>
    </row>
    <row r="3330" spans="39:39" x14ac:dyDescent="0.2">
      <c r="AM3330" s="78">
        <v>1664.5</v>
      </c>
    </row>
    <row r="3331" spans="39:39" x14ac:dyDescent="0.2">
      <c r="AM3331" s="78">
        <v>1665</v>
      </c>
    </row>
    <row r="3332" spans="39:39" x14ac:dyDescent="0.2">
      <c r="AM3332" s="76">
        <v>1665.5</v>
      </c>
    </row>
    <row r="3333" spans="39:39" x14ac:dyDescent="0.2">
      <c r="AM3333" s="78">
        <v>1666</v>
      </c>
    </row>
    <row r="3334" spans="39:39" x14ac:dyDescent="0.2">
      <c r="AM3334" s="78">
        <v>1666.5</v>
      </c>
    </row>
    <row r="3335" spans="39:39" x14ac:dyDescent="0.2">
      <c r="AM3335" s="78">
        <v>1667</v>
      </c>
    </row>
    <row r="3336" spans="39:39" x14ac:dyDescent="0.2">
      <c r="AM3336" s="76">
        <v>1667.5</v>
      </c>
    </row>
    <row r="3337" spans="39:39" x14ac:dyDescent="0.2">
      <c r="AM3337" s="78">
        <v>1668</v>
      </c>
    </row>
    <row r="3338" spans="39:39" x14ac:dyDescent="0.2">
      <c r="AM3338" s="78">
        <v>1668.5</v>
      </c>
    </row>
    <row r="3339" spans="39:39" x14ac:dyDescent="0.2">
      <c r="AM3339" s="78">
        <v>1669</v>
      </c>
    </row>
    <row r="3340" spans="39:39" x14ac:dyDescent="0.2">
      <c r="AM3340" s="76">
        <v>1669.5</v>
      </c>
    </row>
    <row r="3341" spans="39:39" x14ac:dyDescent="0.2">
      <c r="AM3341" s="78">
        <v>1670</v>
      </c>
    </row>
    <row r="3342" spans="39:39" x14ac:dyDescent="0.2">
      <c r="AM3342" s="78">
        <v>1670.5</v>
      </c>
    </row>
    <row r="3343" spans="39:39" x14ac:dyDescent="0.2">
      <c r="AM3343" s="78">
        <v>1671</v>
      </c>
    </row>
    <row r="3344" spans="39:39" x14ac:dyDescent="0.2">
      <c r="AM3344" s="76">
        <v>1671.5</v>
      </c>
    </row>
    <row r="3345" spans="39:39" x14ac:dyDescent="0.2">
      <c r="AM3345" s="78">
        <v>1672</v>
      </c>
    </row>
    <row r="3346" spans="39:39" x14ac:dyDescent="0.2">
      <c r="AM3346" s="78">
        <v>1672.5</v>
      </c>
    </row>
    <row r="3347" spans="39:39" x14ac:dyDescent="0.2">
      <c r="AM3347" s="78">
        <v>1673</v>
      </c>
    </row>
    <row r="3348" spans="39:39" x14ac:dyDescent="0.2">
      <c r="AM3348" s="76">
        <v>1673.5</v>
      </c>
    </row>
    <row r="3349" spans="39:39" x14ac:dyDescent="0.2">
      <c r="AM3349" s="78">
        <v>1674</v>
      </c>
    </row>
    <row r="3350" spans="39:39" x14ac:dyDescent="0.2">
      <c r="AM3350" s="78">
        <v>1674.5</v>
      </c>
    </row>
    <row r="3351" spans="39:39" x14ac:dyDescent="0.2">
      <c r="AM3351" s="78">
        <v>1675</v>
      </c>
    </row>
    <row r="3352" spans="39:39" x14ac:dyDescent="0.2">
      <c r="AM3352" s="76">
        <v>1675.5</v>
      </c>
    </row>
    <row r="3353" spans="39:39" x14ac:dyDescent="0.2">
      <c r="AM3353" s="78">
        <v>1676</v>
      </c>
    </row>
    <row r="3354" spans="39:39" x14ac:dyDescent="0.2">
      <c r="AM3354" s="78">
        <v>1676.5</v>
      </c>
    </row>
    <row r="3355" spans="39:39" x14ac:dyDescent="0.2">
      <c r="AM3355" s="78">
        <v>1677</v>
      </c>
    </row>
    <row r="3356" spans="39:39" x14ac:dyDescent="0.2">
      <c r="AM3356" s="76">
        <v>1677.5</v>
      </c>
    </row>
    <row r="3357" spans="39:39" x14ac:dyDescent="0.2">
      <c r="AM3357" s="78">
        <v>1678</v>
      </c>
    </row>
    <row r="3358" spans="39:39" x14ac:dyDescent="0.2">
      <c r="AM3358" s="78">
        <v>1678.5</v>
      </c>
    </row>
    <row r="3359" spans="39:39" x14ac:dyDescent="0.2">
      <c r="AM3359" s="78">
        <v>1679</v>
      </c>
    </row>
    <row r="3360" spans="39:39" x14ac:dyDescent="0.2">
      <c r="AM3360" s="76">
        <v>1679.5</v>
      </c>
    </row>
    <row r="3361" spans="39:39" x14ac:dyDescent="0.2">
      <c r="AM3361" s="78">
        <v>1680</v>
      </c>
    </row>
    <row r="3362" spans="39:39" x14ac:dyDescent="0.2">
      <c r="AM3362" s="78">
        <v>1680.5</v>
      </c>
    </row>
    <row r="3363" spans="39:39" x14ac:dyDescent="0.2">
      <c r="AM3363" s="78">
        <v>1681</v>
      </c>
    </row>
    <row r="3364" spans="39:39" x14ac:dyDescent="0.2">
      <c r="AM3364" s="76">
        <v>1681.5</v>
      </c>
    </row>
    <row r="3365" spans="39:39" x14ac:dyDescent="0.2">
      <c r="AM3365" s="78">
        <v>1682</v>
      </c>
    </row>
    <row r="3366" spans="39:39" x14ac:dyDescent="0.2">
      <c r="AM3366" s="78">
        <v>1682.5</v>
      </c>
    </row>
    <row r="3367" spans="39:39" x14ac:dyDescent="0.2">
      <c r="AM3367" s="78">
        <v>1683</v>
      </c>
    </row>
    <row r="3368" spans="39:39" x14ac:dyDescent="0.2">
      <c r="AM3368" s="76">
        <v>1683.5</v>
      </c>
    </row>
    <row r="3369" spans="39:39" x14ac:dyDescent="0.2">
      <c r="AM3369" s="78">
        <v>1684</v>
      </c>
    </row>
    <row r="3370" spans="39:39" x14ac:dyDescent="0.2">
      <c r="AM3370" s="78">
        <v>1684.5</v>
      </c>
    </row>
    <row r="3371" spans="39:39" x14ac:dyDescent="0.2">
      <c r="AM3371" s="78">
        <v>1685</v>
      </c>
    </row>
    <row r="3372" spans="39:39" x14ac:dyDescent="0.2">
      <c r="AM3372" s="76">
        <v>1685.5</v>
      </c>
    </row>
    <row r="3373" spans="39:39" x14ac:dyDescent="0.2">
      <c r="AM3373" s="78">
        <v>1686</v>
      </c>
    </row>
    <row r="3374" spans="39:39" x14ac:dyDescent="0.2">
      <c r="AM3374" s="78">
        <v>1686.5</v>
      </c>
    </row>
    <row r="3375" spans="39:39" x14ac:dyDescent="0.2">
      <c r="AM3375" s="78">
        <v>1687</v>
      </c>
    </row>
    <row r="3376" spans="39:39" x14ac:dyDescent="0.2">
      <c r="AM3376" s="76">
        <v>1687.5</v>
      </c>
    </row>
    <row r="3377" spans="39:39" x14ac:dyDescent="0.2">
      <c r="AM3377" s="78">
        <v>1688</v>
      </c>
    </row>
    <row r="3378" spans="39:39" x14ac:dyDescent="0.2">
      <c r="AM3378" s="78">
        <v>1688.5</v>
      </c>
    </row>
    <row r="3379" spans="39:39" x14ac:dyDescent="0.2">
      <c r="AM3379" s="78">
        <v>1689</v>
      </c>
    </row>
    <row r="3380" spans="39:39" x14ac:dyDescent="0.2">
      <c r="AM3380" s="76">
        <v>1689.5</v>
      </c>
    </row>
    <row r="3381" spans="39:39" x14ac:dyDescent="0.2">
      <c r="AM3381" s="78">
        <v>1690</v>
      </c>
    </row>
    <row r="3382" spans="39:39" x14ac:dyDescent="0.2">
      <c r="AM3382" s="78">
        <v>1690.5</v>
      </c>
    </row>
    <row r="3383" spans="39:39" x14ac:dyDescent="0.2">
      <c r="AM3383" s="78">
        <v>1691</v>
      </c>
    </row>
    <row r="3384" spans="39:39" x14ac:dyDescent="0.2">
      <c r="AM3384" s="76">
        <v>1691.5</v>
      </c>
    </row>
    <row r="3385" spans="39:39" x14ac:dyDescent="0.2">
      <c r="AM3385" s="78">
        <v>1692</v>
      </c>
    </row>
    <row r="3386" spans="39:39" x14ac:dyDescent="0.2">
      <c r="AM3386" s="78">
        <v>1692.5</v>
      </c>
    </row>
    <row r="3387" spans="39:39" x14ac:dyDescent="0.2">
      <c r="AM3387" s="78">
        <v>1693</v>
      </c>
    </row>
    <row r="3388" spans="39:39" x14ac:dyDescent="0.2">
      <c r="AM3388" s="76">
        <v>1693.5</v>
      </c>
    </row>
    <row r="3389" spans="39:39" x14ac:dyDescent="0.2">
      <c r="AM3389" s="78">
        <v>1694</v>
      </c>
    </row>
    <row r="3390" spans="39:39" x14ac:dyDescent="0.2">
      <c r="AM3390" s="78">
        <v>1694.5</v>
      </c>
    </row>
    <row r="3391" spans="39:39" x14ac:dyDescent="0.2">
      <c r="AM3391" s="78">
        <v>1695</v>
      </c>
    </row>
    <row r="3392" spans="39:39" x14ac:dyDescent="0.2">
      <c r="AM3392" s="76">
        <v>1695.5</v>
      </c>
    </row>
    <row r="3393" spans="39:39" x14ac:dyDescent="0.2">
      <c r="AM3393" s="78">
        <v>1696</v>
      </c>
    </row>
    <row r="3394" spans="39:39" x14ac:dyDescent="0.2">
      <c r="AM3394" s="78">
        <v>1696.5</v>
      </c>
    </row>
    <row r="3395" spans="39:39" x14ac:dyDescent="0.2">
      <c r="AM3395" s="78">
        <v>1697</v>
      </c>
    </row>
    <row r="3396" spans="39:39" x14ac:dyDescent="0.2">
      <c r="AM3396" s="76">
        <v>1697.5</v>
      </c>
    </row>
    <row r="3397" spans="39:39" x14ac:dyDescent="0.2">
      <c r="AM3397" s="78">
        <v>1698</v>
      </c>
    </row>
    <row r="3398" spans="39:39" x14ac:dyDescent="0.2">
      <c r="AM3398" s="78">
        <v>1698.5</v>
      </c>
    </row>
    <row r="3399" spans="39:39" x14ac:dyDescent="0.2">
      <c r="AM3399" s="78">
        <v>1699</v>
      </c>
    </row>
    <row r="3400" spans="39:39" x14ac:dyDescent="0.2">
      <c r="AM3400" s="76">
        <v>1699.5</v>
      </c>
    </row>
    <row r="3401" spans="39:39" x14ac:dyDescent="0.2">
      <c r="AM3401" s="78">
        <v>1700</v>
      </c>
    </row>
    <row r="3402" spans="39:39" x14ac:dyDescent="0.2">
      <c r="AM3402" s="78">
        <v>1700.5</v>
      </c>
    </row>
    <row r="3403" spans="39:39" x14ac:dyDescent="0.2">
      <c r="AM3403" s="78">
        <v>1701</v>
      </c>
    </row>
    <row r="3404" spans="39:39" x14ac:dyDescent="0.2">
      <c r="AM3404" s="76">
        <v>1701.5</v>
      </c>
    </row>
    <row r="3405" spans="39:39" x14ac:dyDescent="0.2">
      <c r="AM3405" s="78">
        <v>1702</v>
      </c>
    </row>
    <row r="3406" spans="39:39" x14ac:dyDescent="0.2">
      <c r="AM3406" s="78">
        <v>1702.5</v>
      </c>
    </row>
    <row r="3407" spans="39:39" x14ac:dyDescent="0.2">
      <c r="AM3407" s="78">
        <v>1703</v>
      </c>
    </row>
    <row r="3408" spans="39:39" x14ac:dyDescent="0.2">
      <c r="AM3408" s="76">
        <v>1703.5</v>
      </c>
    </row>
    <row r="3409" spans="39:39" x14ac:dyDescent="0.2">
      <c r="AM3409" s="78">
        <v>1704</v>
      </c>
    </row>
    <row r="3410" spans="39:39" x14ac:dyDescent="0.2">
      <c r="AM3410" s="78">
        <v>1704.5</v>
      </c>
    </row>
    <row r="3411" spans="39:39" x14ac:dyDescent="0.2">
      <c r="AM3411" s="78">
        <v>1705</v>
      </c>
    </row>
    <row r="3412" spans="39:39" x14ac:dyDescent="0.2">
      <c r="AM3412" s="76">
        <v>1705.5</v>
      </c>
    </row>
    <row r="3413" spans="39:39" x14ac:dyDescent="0.2">
      <c r="AM3413" s="78">
        <v>1706</v>
      </c>
    </row>
    <row r="3414" spans="39:39" x14ac:dyDescent="0.2">
      <c r="AM3414" s="76">
        <v>1706.5</v>
      </c>
    </row>
    <row r="3415" spans="39:39" x14ac:dyDescent="0.2">
      <c r="AM3415" s="78">
        <v>1707</v>
      </c>
    </row>
    <row r="3416" spans="39:39" x14ac:dyDescent="0.2">
      <c r="AM3416" s="78">
        <v>1707.5</v>
      </c>
    </row>
    <row r="3417" spans="39:39" x14ac:dyDescent="0.2">
      <c r="AM3417" s="78">
        <v>1708</v>
      </c>
    </row>
    <row r="3418" spans="39:39" x14ac:dyDescent="0.2">
      <c r="AM3418" s="76">
        <v>1708.5</v>
      </c>
    </row>
    <row r="3419" spans="39:39" x14ac:dyDescent="0.2">
      <c r="AM3419" s="78">
        <v>1709</v>
      </c>
    </row>
    <row r="3420" spans="39:39" x14ac:dyDescent="0.2">
      <c r="AM3420" s="78">
        <v>1709.5</v>
      </c>
    </row>
    <row r="3421" spans="39:39" x14ac:dyDescent="0.2">
      <c r="AM3421" s="78">
        <v>1710</v>
      </c>
    </row>
    <row r="3422" spans="39:39" x14ac:dyDescent="0.2">
      <c r="AM3422" s="76">
        <v>1710.5</v>
      </c>
    </row>
    <row r="3423" spans="39:39" x14ac:dyDescent="0.2">
      <c r="AM3423" s="78">
        <v>1711</v>
      </c>
    </row>
    <row r="3424" spans="39:39" x14ac:dyDescent="0.2">
      <c r="AM3424" s="78">
        <v>1711.5</v>
      </c>
    </row>
    <row r="3425" spans="39:39" x14ac:dyDescent="0.2">
      <c r="AM3425" s="78">
        <v>1712</v>
      </c>
    </row>
    <row r="3426" spans="39:39" x14ac:dyDescent="0.2">
      <c r="AM3426" s="76">
        <v>1712.5</v>
      </c>
    </row>
    <row r="3427" spans="39:39" x14ac:dyDescent="0.2">
      <c r="AM3427" s="78">
        <v>1713</v>
      </c>
    </row>
    <row r="3428" spans="39:39" x14ac:dyDescent="0.2">
      <c r="AM3428" s="78">
        <v>1713.5</v>
      </c>
    </row>
    <row r="3429" spans="39:39" x14ac:dyDescent="0.2">
      <c r="AM3429" s="78">
        <v>1714</v>
      </c>
    </row>
    <row r="3430" spans="39:39" x14ac:dyDescent="0.2">
      <c r="AM3430" s="76">
        <v>1714.5</v>
      </c>
    </row>
    <row r="3431" spans="39:39" x14ac:dyDescent="0.2">
      <c r="AM3431" s="78">
        <v>1715</v>
      </c>
    </row>
    <row r="3432" spans="39:39" x14ac:dyDescent="0.2">
      <c r="AM3432" s="78">
        <v>1715.5</v>
      </c>
    </row>
    <row r="3433" spans="39:39" x14ac:dyDescent="0.2">
      <c r="AM3433" s="78">
        <v>1716</v>
      </c>
    </row>
    <row r="3434" spans="39:39" x14ac:dyDescent="0.2">
      <c r="AM3434" s="76">
        <v>1716.5</v>
      </c>
    </row>
    <row r="3435" spans="39:39" x14ac:dyDescent="0.2">
      <c r="AM3435" s="78">
        <v>1717</v>
      </c>
    </row>
    <row r="3436" spans="39:39" x14ac:dyDescent="0.2">
      <c r="AM3436" s="78">
        <v>1717.5</v>
      </c>
    </row>
    <row r="3437" spans="39:39" x14ac:dyDescent="0.2">
      <c r="AM3437" s="78">
        <v>1718</v>
      </c>
    </row>
    <row r="3438" spans="39:39" x14ac:dyDescent="0.2">
      <c r="AM3438" s="76">
        <v>1718.5</v>
      </c>
    </row>
    <row r="3439" spans="39:39" x14ac:dyDescent="0.2">
      <c r="AM3439" s="78">
        <v>1719</v>
      </c>
    </row>
    <row r="3440" spans="39:39" x14ac:dyDescent="0.2">
      <c r="AM3440" s="78">
        <v>1719.5</v>
      </c>
    </row>
    <row r="3441" spans="39:39" x14ac:dyDescent="0.2">
      <c r="AM3441" s="78">
        <v>1720</v>
      </c>
    </row>
    <row r="3442" spans="39:39" x14ac:dyDescent="0.2">
      <c r="AM3442" s="76">
        <v>1720.5</v>
      </c>
    </row>
    <row r="3443" spans="39:39" x14ac:dyDescent="0.2">
      <c r="AM3443" s="78">
        <v>1721</v>
      </c>
    </row>
    <row r="3444" spans="39:39" x14ac:dyDescent="0.2">
      <c r="AM3444" s="78">
        <v>1721.5</v>
      </c>
    </row>
    <row r="3445" spans="39:39" x14ac:dyDescent="0.2">
      <c r="AM3445" s="78">
        <v>1722</v>
      </c>
    </row>
    <row r="3446" spans="39:39" x14ac:dyDescent="0.2">
      <c r="AM3446" s="76">
        <v>1722.5</v>
      </c>
    </row>
    <row r="3447" spans="39:39" x14ac:dyDescent="0.2">
      <c r="AM3447" s="78">
        <v>1723</v>
      </c>
    </row>
    <row r="3448" spans="39:39" x14ac:dyDescent="0.2">
      <c r="AM3448" s="78">
        <v>1723.5</v>
      </c>
    </row>
  </sheetData>
  <mergeCells count="29">
    <mergeCell ref="A31:AF31"/>
    <mergeCell ref="E36:P36"/>
    <mergeCell ref="A38:AG38"/>
    <mergeCell ref="A19:A20"/>
    <mergeCell ref="A21:A22"/>
    <mergeCell ref="A23:A24"/>
    <mergeCell ref="A25:A26"/>
    <mergeCell ref="A27:A28"/>
    <mergeCell ref="A29:A30"/>
    <mergeCell ref="A17:A18"/>
    <mergeCell ref="B5:E5"/>
    <mergeCell ref="G5:R5"/>
    <mergeCell ref="S5:V5"/>
    <mergeCell ref="W5:X5"/>
    <mergeCell ref="A7:A8"/>
    <mergeCell ref="A9:A10"/>
    <mergeCell ref="A11:A12"/>
    <mergeCell ref="A13:A14"/>
    <mergeCell ref="A15:A16"/>
    <mergeCell ref="Y5:AB5"/>
    <mergeCell ref="AC5:AG5"/>
    <mergeCell ref="A1:AG1"/>
    <mergeCell ref="B2:D2"/>
    <mergeCell ref="E2:K2"/>
    <mergeCell ref="L2:AG2"/>
    <mergeCell ref="A3:AG3"/>
    <mergeCell ref="B4:M4"/>
    <mergeCell ref="N4:T4"/>
    <mergeCell ref="U4:AG4"/>
  </mergeCells>
  <dataValidations count="2">
    <dataValidation type="list" showDropDown="1" showErrorMessage="1" error="E' possibile inserire ore intere o frazioni di ore espresse in decimi, arrotondate alla mezz'ora. (es. 1-1,5-2-2,5...)" sqref="B8:AF8 B10:AC10 B12:AF12 B14:AE14 B16:AF16 B18:AE18 B20:AF20 B22:AF22 B24:AE24 B26:AF26 B28:AE28 B30:AF30" xr:uid="{00000000-0002-0000-0300-000000000000}">
      <formula1>$AM:$AM</formula1>
    </dataValidation>
    <dataValidation type="list" allowBlank="1" sqref="U4:AG4" xr:uid="{00000000-0002-0000-0300-000001000000}">
      <formula1>$AO$3:$AO$5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448"/>
  <sheetViews>
    <sheetView topLeftCell="A13" workbookViewId="0">
      <selection activeCell="Y41" sqref="Y41"/>
    </sheetView>
  </sheetViews>
  <sheetFormatPr defaultColWidth="9.7109375" defaultRowHeight="12.75" x14ac:dyDescent="0.2"/>
  <cols>
    <col min="1" max="1" width="15.85546875" style="2" customWidth="1"/>
    <col min="2" max="32" width="4.28515625" style="2" customWidth="1"/>
    <col min="33" max="33" width="11.28515625" style="2" customWidth="1"/>
    <col min="34" max="34" width="4.42578125" style="18" customWidth="1"/>
    <col min="35" max="36" width="40.140625" style="18" customWidth="1"/>
    <col min="37" max="38" width="9.7109375" style="2"/>
    <col min="39" max="39" width="9.7109375" style="2" hidden="1" customWidth="1"/>
    <col min="40" max="40" width="0" style="2" hidden="1" customWidth="1"/>
    <col min="41" max="41" width="46.42578125" style="2" hidden="1" customWidth="1"/>
    <col min="42" max="16384" width="9.7109375" style="2"/>
  </cols>
  <sheetData>
    <row r="1" spans="1:41" s="13" customFormat="1" ht="39.75" customHeight="1" x14ac:dyDescent="0.2">
      <c r="A1" s="135" t="s">
        <v>42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8"/>
      <c r="AI1" s="18"/>
      <c r="AJ1" s="18"/>
    </row>
    <row r="2" spans="1:41" s="13" customFormat="1" ht="25.5" customHeight="1" x14ac:dyDescent="0.2">
      <c r="A2" s="1" t="s">
        <v>43</v>
      </c>
      <c r="B2" s="136"/>
      <c r="C2" s="136"/>
      <c r="D2" s="136"/>
      <c r="E2" s="137" t="s">
        <v>0</v>
      </c>
      <c r="F2" s="137"/>
      <c r="G2" s="137"/>
      <c r="H2" s="137"/>
      <c r="I2" s="137"/>
      <c r="J2" s="137"/>
      <c r="K2" s="137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8"/>
      <c r="AI2" s="18"/>
      <c r="AJ2" s="18"/>
      <c r="AM2" s="13">
        <v>0.5</v>
      </c>
    </row>
    <row r="3" spans="1:41" ht="25.5" customHeight="1" x14ac:dyDescent="0.2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M3" s="2">
        <v>1</v>
      </c>
      <c r="AO3" s="72" t="s">
        <v>39</v>
      </c>
    </row>
    <row r="4" spans="1:41" ht="37.5" customHeight="1" x14ac:dyDescent="0.2">
      <c r="A4" s="1" t="s">
        <v>2</v>
      </c>
      <c r="B4" s="136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30"/>
      <c r="N4" s="140" t="s">
        <v>45</v>
      </c>
      <c r="O4" s="140"/>
      <c r="P4" s="140"/>
      <c r="Q4" s="140"/>
      <c r="R4" s="140"/>
      <c r="S4" s="140"/>
      <c r="T4" s="140"/>
      <c r="U4" s="141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M4" s="2">
        <v>1.5</v>
      </c>
      <c r="AO4" s="73" t="s">
        <v>38</v>
      </c>
    </row>
    <row r="5" spans="1:41" ht="25.5" customHeight="1" x14ac:dyDescent="0.2">
      <c r="A5" s="74" t="s">
        <v>3</v>
      </c>
      <c r="B5" s="123">
        <v>2020</v>
      </c>
      <c r="C5" s="124"/>
      <c r="D5" s="124"/>
      <c r="E5" s="125"/>
      <c r="F5" s="4"/>
      <c r="G5" s="126" t="s">
        <v>4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7"/>
      <c r="S5" s="128"/>
      <c r="T5" s="129"/>
      <c r="U5" s="129"/>
      <c r="V5" s="130"/>
      <c r="W5" s="131" t="s">
        <v>5</v>
      </c>
      <c r="X5" s="132"/>
      <c r="Y5" s="128"/>
      <c r="Z5" s="129"/>
      <c r="AA5" s="129"/>
      <c r="AB5" s="130"/>
      <c r="AC5" s="133" t="str">
        <f>IF((AND(S5&gt;0,Y5&gt;0)),(IF(AND(YEAR(S5)=B5,(YEAR(Y5))=B5),"","Il periodo inserito non fa riferimento al "&amp;B5)),"")</f>
        <v/>
      </c>
      <c r="AD5" s="134"/>
      <c r="AE5" s="134"/>
      <c r="AF5" s="134"/>
      <c r="AG5" s="134"/>
      <c r="AM5" s="2">
        <v>2</v>
      </c>
      <c r="AO5" s="73" t="s">
        <v>40</v>
      </c>
    </row>
    <row r="6" spans="1:41" s="13" customFormat="1" ht="23.25" customHeight="1" x14ac:dyDescent="0.2">
      <c r="A6" s="5" t="s">
        <v>6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7" t="s">
        <v>7</v>
      </c>
      <c r="AH6" s="18"/>
      <c r="AI6" s="23" t="s">
        <v>29</v>
      </c>
      <c r="AJ6" s="23" t="s">
        <v>30</v>
      </c>
      <c r="AM6" s="13">
        <v>2.5</v>
      </c>
      <c r="AO6"/>
    </row>
    <row r="7" spans="1:41" s="13" customFormat="1" x14ac:dyDescent="0.2">
      <c r="A7" s="121" t="s">
        <v>8</v>
      </c>
      <c r="B7" s="52" t="s">
        <v>33</v>
      </c>
      <c r="C7" s="52" t="s">
        <v>34</v>
      </c>
      <c r="D7" s="52" t="s">
        <v>35</v>
      </c>
      <c r="E7" s="52" t="s">
        <v>36</v>
      </c>
      <c r="F7" s="52" t="s">
        <v>37</v>
      </c>
      <c r="G7" s="52" t="s">
        <v>31</v>
      </c>
      <c r="H7" s="52" t="s">
        <v>32</v>
      </c>
      <c r="I7" s="52" t="s">
        <v>33</v>
      </c>
      <c r="J7" s="52" t="s">
        <v>34</v>
      </c>
      <c r="K7" s="52" t="s">
        <v>35</v>
      </c>
      <c r="L7" s="52" t="s">
        <v>36</v>
      </c>
      <c r="M7" s="52" t="s">
        <v>37</v>
      </c>
      <c r="N7" s="52" t="s">
        <v>31</v>
      </c>
      <c r="O7" s="52" t="s">
        <v>32</v>
      </c>
      <c r="P7" s="52" t="s">
        <v>33</v>
      </c>
      <c r="Q7" s="52" t="s">
        <v>34</v>
      </c>
      <c r="R7" s="52" t="s">
        <v>35</v>
      </c>
      <c r="S7" s="52" t="s">
        <v>36</v>
      </c>
      <c r="T7" s="52" t="s">
        <v>37</v>
      </c>
      <c r="U7" s="52" t="s">
        <v>31</v>
      </c>
      <c r="V7" s="52" t="s">
        <v>32</v>
      </c>
      <c r="W7" s="52" t="s">
        <v>33</v>
      </c>
      <c r="X7" s="52" t="s">
        <v>34</v>
      </c>
      <c r="Y7" s="52" t="s">
        <v>35</v>
      </c>
      <c r="Z7" s="52" t="s">
        <v>36</v>
      </c>
      <c r="AA7" s="52" t="s">
        <v>37</v>
      </c>
      <c r="AB7" s="52" t="s">
        <v>31</v>
      </c>
      <c r="AC7" s="52" t="s">
        <v>32</v>
      </c>
      <c r="AD7" s="52" t="s">
        <v>33</v>
      </c>
      <c r="AE7" s="52" t="s">
        <v>34</v>
      </c>
      <c r="AF7" s="52" t="s">
        <v>35</v>
      </c>
      <c r="AG7" s="53"/>
      <c r="AH7" s="18"/>
      <c r="AI7" s="23"/>
      <c r="AJ7" s="23"/>
      <c r="AM7" s="2">
        <v>3</v>
      </c>
    </row>
    <row r="8" spans="1:41" s="13" customFormat="1" ht="22.5" customHeight="1" x14ac:dyDescent="0.2">
      <c r="A8" s="122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8">
        <f>SUM(B8:AF8)</f>
        <v>0</v>
      </c>
      <c r="AI8" s="24" t="str">
        <f>IF(AG8&gt;0,IF((#REF!+#REF!)=AG8,"","Il totale delle ore RI+SS non corrisponde al totale delle ore del mese"),"")</f>
        <v/>
      </c>
      <c r="AJ8" s="24" t="str">
        <f>IF('tabella controllo 2018'!BN8&gt;0,"Ore inserite nel mese di "&amp;A8&amp;" fuori periodo di rendicontazione","")</f>
        <v/>
      </c>
      <c r="AM8" s="2">
        <v>3.5</v>
      </c>
    </row>
    <row r="9" spans="1:41" s="13" customFormat="1" x14ac:dyDescent="0.2">
      <c r="A9" s="121" t="s">
        <v>9</v>
      </c>
      <c r="B9" s="52" t="s">
        <v>36</v>
      </c>
      <c r="C9" s="52" t="s">
        <v>37</v>
      </c>
      <c r="D9" s="52" t="s">
        <v>31</v>
      </c>
      <c r="E9" s="52" t="s">
        <v>32</v>
      </c>
      <c r="F9" s="52" t="s">
        <v>33</v>
      </c>
      <c r="G9" s="52" t="s">
        <v>34</v>
      </c>
      <c r="H9" s="52" t="s">
        <v>35</v>
      </c>
      <c r="I9" s="52" t="s">
        <v>36</v>
      </c>
      <c r="J9" s="52" t="s">
        <v>37</v>
      </c>
      <c r="K9" s="52" t="s">
        <v>31</v>
      </c>
      <c r="L9" s="52" t="s">
        <v>32</v>
      </c>
      <c r="M9" s="52" t="s">
        <v>33</v>
      </c>
      <c r="N9" s="52" t="s">
        <v>34</v>
      </c>
      <c r="O9" s="52" t="s">
        <v>35</v>
      </c>
      <c r="P9" s="52" t="s">
        <v>36</v>
      </c>
      <c r="Q9" s="52" t="s">
        <v>37</v>
      </c>
      <c r="R9" s="52" t="s">
        <v>31</v>
      </c>
      <c r="S9" s="52" t="s">
        <v>32</v>
      </c>
      <c r="T9" s="52" t="s">
        <v>33</v>
      </c>
      <c r="U9" s="52" t="s">
        <v>34</v>
      </c>
      <c r="V9" s="52" t="s">
        <v>35</v>
      </c>
      <c r="W9" s="52" t="s">
        <v>36</v>
      </c>
      <c r="X9" s="52" t="s">
        <v>37</v>
      </c>
      <c r="Y9" s="52" t="s">
        <v>31</v>
      </c>
      <c r="Z9" s="52" t="s">
        <v>32</v>
      </c>
      <c r="AA9" s="52" t="s">
        <v>33</v>
      </c>
      <c r="AB9" s="52" t="s">
        <v>34</v>
      </c>
      <c r="AC9" s="52" t="s">
        <v>35</v>
      </c>
      <c r="AD9" s="52" t="s">
        <v>36</v>
      </c>
      <c r="AE9" s="65"/>
      <c r="AF9" s="55"/>
      <c r="AG9" s="56"/>
      <c r="AH9" s="19"/>
      <c r="AI9" s="24"/>
      <c r="AJ9" s="24"/>
      <c r="AM9" s="2">
        <v>4</v>
      </c>
    </row>
    <row r="10" spans="1:41" s="13" customFormat="1" ht="22.5" customHeight="1" x14ac:dyDescent="0.2">
      <c r="A10" s="122" t="s">
        <v>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70"/>
      <c r="AD10" s="70"/>
      <c r="AE10" s="66"/>
      <c r="AF10" s="58"/>
      <c r="AG10" s="56">
        <f>SUM(B10:AC10)</f>
        <v>0</v>
      </c>
      <c r="AH10" s="19"/>
      <c r="AI10" s="24" t="str">
        <f>IF(AG10&gt;0,IF((#REF!+#REF!)=AG10,"","Il totale delle ore RI+SS non corrisponde al totale delle ore del mese"),"")</f>
        <v/>
      </c>
      <c r="AJ10" s="24" t="str">
        <f>IF('tabella controllo 2018'!BN10&gt;0,"Ore inserite nel mese di "&amp;A10&amp;" fuori periodo di rendicontazione","")</f>
        <v/>
      </c>
      <c r="AM10" s="13">
        <v>4.5</v>
      </c>
    </row>
    <row r="11" spans="1:41" s="13" customFormat="1" x14ac:dyDescent="0.2">
      <c r="A11" s="121" t="s">
        <v>10</v>
      </c>
      <c r="B11" s="52" t="s">
        <v>37</v>
      </c>
      <c r="C11" s="52" t="s">
        <v>31</v>
      </c>
      <c r="D11" s="52" t="s">
        <v>32</v>
      </c>
      <c r="E11" s="52" t="s">
        <v>33</v>
      </c>
      <c r="F11" s="52" t="s">
        <v>34</v>
      </c>
      <c r="G11" s="52" t="s">
        <v>35</v>
      </c>
      <c r="H11" s="52" t="s">
        <v>36</v>
      </c>
      <c r="I11" s="52" t="s">
        <v>37</v>
      </c>
      <c r="J11" s="52" t="s">
        <v>31</v>
      </c>
      <c r="K11" s="52" t="s">
        <v>32</v>
      </c>
      <c r="L11" s="52" t="s">
        <v>33</v>
      </c>
      <c r="M11" s="52" t="s">
        <v>34</v>
      </c>
      <c r="N11" s="52" t="s">
        <v>35</v>
      </c>
      <c r="O11" s="52" t="s">
        <v>36</v>
      </c>
      <c r="P11" s="52" t="s">
        <v>37</v>
      </c>
      <c r="Q11" s="52" t="s">
        <v>31</v>
      </c>
      <c r="R11" s="52" t="s">
        <v>32</v>
      </c>
      <c r="S11" s="52" t="s">
        <v>33</v>
      </c>
      <c r="T11" s="52" t="s">
        <v>34</v>
      </c>
      <c r="U11" s="52" t="s">
        <v>35</v>
      </c>
      <c r="V11" s="52" t="s">
        <v>36</v>
      </c>
      <c r="W11" s="52" t="s">
        <v>37</v>
      </c>
      <c r="X11" s="52" t="s">
        <v>31</v>
      </c>
      <c r="Y11" s="52" t="s">
        <v>32</v>
      </c>
      <c r="Z11" s="52" t="s">
        <v>33</v>
      </c>
      <c r="AA11" s="52" t="s">
        <v>34</v>
      </c>
      <c r="AB11" s="52" t="s">
        <v>35</v>
      </c>
      <c r="AC11" s="52" t="s">
        <v>36</v>
      </c>
      <c r="AD11" s="52" t="s">
        <v>37</v>
      </c>
      <c r="AE11" s="52" t="s">
        <v>31</v>
      </c>
      <c r="AF11" s="52" t="s">
        <v>32</v>
      </c>
      <c r="AG11" s="8"/>
      <c r="AH11" s="19"/>
      <c r="AI11" s="24"/>
      <c r="AJ11" s="24"/>
      <c r="AM11" s="2">
        <v>5</v>
      </c>
    </row>
    <row r="12" spans="1:41" s="13" customFormat="1" ht="22.5" customHeight="1" x14ac:dyDescent="0.2">
      <c r="A12" s="122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70"/>
      <c r="AD12" s="70"/>
      <c r="AE12" s="70"/>
      <c r="AF12" s="70"/>
      <c r="AG12" s="8">
        <f>SUM(B12:AF12)</f>
        <v>0</v>
      </c>
      <c r="AH12" s="19"/>
      <c r="AI12" s="24" t="str">
        <f>IF(AG12&gt;0,IF((#REF!+#REF!)=AG12,"","Il totale delle ore RI+SS non corrisponde al totale delle ore del mese"),"")</f>
        <v/>
      </c>
      <c r="AJ12" s="24" t="str">
        <f>IF('tabella controllo 2018'!BN12&gt;0,"Ore inserite nel mese di "&amp;A12&amp;" fuori periodo di rendicontazione","")</f>
        <v/>
      </c>
      <c r="AM12" s="2">
        <v>5.5</v>
      </c>
    </row>
    <row r="13" spans="1:41" s="13" customFormat="1" x14ac:dyDescent="0.2">
      <c r="A13" s="121" t="s">
        <v>11</v>
      </c>
      <c r="B13" s="52" t="s">
        <v>33</v>
      </c>
      <c r="C13" s="52" t="s">
        <v>34</v>
      </c>
      <c r="D13" s="52" t="s">
        <v>35</v>
      </c>
      <c r="E13" s="52" t="s">
        <v>36</v>
      </c>
      <c r="F13" s="52" t="s">
        <v>37</v>
      </c>
      <c r="G13" s="52" t="s">
        <v>31</v>
      </c>
      <c r="H13" s="52" t="s">
        <v>32</v>
      </c>
      <c r="I13" s="52" t="s">
        <v>33</v>
      </c>
      <c r="J13" s="52" t="s">
        <v>34</v>
      </c>
      <c r="K13" s="52" t="s">
        <v>35</v>
      </c>
      <c r="L13" s="52" t="s">
        <v>36</v>
      </c>
      <c r="M13" s="52" t="s">
        <v>37</v>
      </c>
      <c r="N13" s="52" t="s">
        <v>31</v>
      </c>
      <c r="O13" s="52" t="s">
        <v>32</v>
      </c>
      <c r="P13" s="52" t="s">
        <v>33</v>
      </c>
      <c r="Q13" s="52" t="s">
        <v>34</v>
      </c>
      <c r="R13" s="52" t="s">
        <v>35</v>
      </c>
      <c r="S13" s="52" t="s">
        <v>36</v>
      </c>
      <c r="T13" s="52" t="s">
        <v>37</v>
      </c>
      <c r="U13" s="52" t="s">
        <v>31</v>
      </c>
      <c r="V13" s="52" t="s">
        <v>32</v>
      </c>
      <c r="W13" s="52" t="s">
        <v>33</v>
      </c>
      <c r="X13" s="52" t="s">
        <v>34</v>
      </c>
      <c r="Y13" s="52" t="s">
        <v>35</v>
      </c>
      <c r="Z13" s="52" t="s">
        <v>36</v>
      </c>
      <c r="AA13" s="52" t="s">
        <v>37</v>
      </c>
      <c r="AB13" s="52" t="s">
        <v>31</v>
      </c>
      <c r="AC13" s="52" t="s">
        <v>32</v>
      </c>
      <c r="AD13" s="52" t="s">
        <v>33</v>
      </c>
      <c r="AE13" s="52" t="s">
        <v>34</v>
      </c>
      <c r="AF13" s="59"/>
      <c r="AG13" s="56"/>
      <c r="AH13" s="19"/>
      <c r="AI13" s="24"/>
      <c r="AJ13" s="24"/>
      <c r="AM13" s="2">
        <v>6</v>
      </c>
    </row>
    <row r="14" spans="1:41" s="13" customFormat="1" ht="22.5" customHeight="1" x14ac:dyDescent="0.2">
      <c r="A14" s="122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70"/>
      <c r="AD14" s="70"/>
      <c r="AE14" s="70"/>
      <c r="AF14" s="60"/>
      <c r="AG14" s="56">
        <f>SUM(B14:AE14)</f>
        <v>0</v>
      </c>
      <c r="AH14" s="19"/>
      <c r="AI14" s="24" t="str">
        <f>IF(AG14&gt;0,IF((#REF!+#REF!)=AG14,"","Il totale delle ore RI+SS non corrisponde al totale delle ore del mese"),"")</f>
        <v/>
      </c>
      <c r="AJ14" s="24" t="str">
        <f>IF('tabella controllo 2018'!BN14&gt;0,"Ore inserite nel mese di "&amp;A13&amp;" fuori periodo di rendicontazione","")</f>
        <v/>
      </c>
      <c r="AM14" s="13">
        <v>6.5</v>
      </c>
    </row>
    <row r="15" spans="1:41" s="13" customFormat="1" x14ac:dyDescent="0.2">
      <c r="A15" s="121" t="s">
        <v>12</v>
      </c>
      <c r="B15" s="52" t="s">
        <v>35</v>
      </c>
      <c r="C15" s="52" t="s">
        <v>36</v>
      </c>
      <c r="D15" s="52" t="s">
        <v>37</v>
      </c>
      <c r="E15" s="52" t="s">
        <v>31</v>
      </c>
      <c r="F15" s="52" t="s">
        <v>32</v>
      </c>
      <c r="G15" s="52" t="s">
        <v>33</v>
      </c>
      <c r="H15" s="52" t="s">
        <v>34</v>
      </c>
      <c r="I15" s="52" t="s">
        <v>35</v>
      </c>
      <c r="J15" s="52" t="s">
        <v>36</v>
      </c>
      <c r="K15" s="52" t="s">
        <v>37</v>
      </c>
      <c r="L15" s="52" t="s">
        <v>31</v>
      </c>
      <c r="M15" s="52" t="s">
        <v>32</v>
      </c>
      <c r="N15" s="52" t="s">
        <v>33</v>
      </c>
      <c r="O15" s="52" t="s">
        <v>34</v>
      </c>
      <c r="P15" s="52" t="s">
        <v>35</v>
      </c>
      <c r="Q15" s="52" t="s">
        <v>36</v>
      </c>
      <c r="R15" s="52" t="s">
        <v>37</v>
      </c>
      <c r="S15" s="52" t="s">
        <v>31</v>
      </c>
      <c r="T15" s="52" t="s">
        <v>32</v>
      </c>
      <c r="U15" s="52" t="s">
        <v>33</v>
      </c>
      <c r="V15" s="52" t="s">
        <v>34</v>
      </c>
      <c r="W15" s="52" t="s">
        <v>35</v>
      </c>
      <c r="X15" s="52" t="s">
        <v>36</v>
      </c>
      <c r="Y15" s="52" t="s">
        <v>37</v>
      </c>
      <c r="Z15" s="52" t="s">
        <v>31</v>
      </c>
      <c r="AA15" s="52" t="s">
        <v>32</v>
      </c>
      <c r="AB15" s="52" t="s">
        <v>33</v>
      </c>
      <c r="AC15" s="52" t="s">
        <v>34</v>
      </c>
      <c r="AD15" s="52" t="s">
        <v>35</v>
      </c>
      <c r="AE15" s="52" t="s">
        <v>36</v>
      </c>
      <c r="AF15" s="52" t="s">
        <v>37</v>
      </c>
      <c r="AG15" s="8"/>
      <c r="AH15" s="19"/>
      <c r="AI15" s="24"/>
      <c r="AJ15" s="24"/>
      <c r="AM15" s="2">
        <v>7</v>
      </c>
    </row>
    <row r="16" spans="1:41" s="13" customFormat="1" ht="22.5" customHeight="1" x14ac:dyDescent="0.2">
      <c r="A16" s="122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70"/>
      <c r="AD16" s="70"/>
      <c r="AE16" s="70"/>
      <c r="AF16" s="70"/>
      <c r="AG16" s="8">
        <f>SUM(B16:AF16)</f>
        <v>0</v>
      </c>
      <c r="AH16" s="19"/>
      <c r="AI16" s="24" t="str">
        <f>IF(AG16&gt;0,IF((#REF!+#REF!)=AG16,"","Il totale delle ore RI+SS non corrisponde al totale delle ore del mese"),"")</f>
        <v/>
      </c>
      <c r="AJ16" s="24" t="str">
        <f>IF('tabella controllo 2018'!BN16&gt;0,"Ore inserite nel mese di "&amp;A15&amp;" fuori periodo di rendicontazione","")</f>
        <v/>
      </c>
      <c r="AM16" s="2">
        <v>7.5</v>
      </c>
    </row>
    <row r="17" spans="1:39" s="13" customFormat="1" x14ac:dyDescent="0.2">
      <c r="A17" s="121" t="s">
        <v>13</v>
      </c>
      <c r="B17" s="52" t="s">
        <v>31</v>
      </c>
      <c r="C17" s="52" t="s">
        <v>32</v>
      </c>
      <c r="D17" s="52" t="s">
        <v>33</v>
      </c>
      <c r="E17" s="52" t="s">
        <v>34</v>
      </c>
      <c r="F17" s="52" t="s">
        <v>35</v>
      </c>
      <c r="G17" s="52" t="s">
        <v>36</v>
      </c>
      <c r="H17" s="52" t="s">
        <v>37</v>
      </c>
      <c r="I17" s="52" t="s">
        <v>31</v>
      </c>
      <c r="J17" s="52" t="s">
        <v>32</v>
      </c>
      <c r="K17" s="52" t="s">
        <v>33</v>
      </c>
      <c r="L17" s="52" t="s">
        <v>34</v>
      </c>
      <c r="M17" s="52" t="s">
        <v>35</v>
      </c>
      <c r="N17" s="52" t="s">
        <v>36</v>
      </c>
      <c r="O17" s="52" t="s">
        <v>37</v>
      </c>
      <c r="P17" s="52" t="s">
        <v>31</v>
      </c>
      <c r="Q17" s="52" t="s">
        <v>32</v>
      </c>
      <c r="R17" s="52" t="s">
        <v>33</v>
      </c>
      <c r="S17" s="52" t="s">
        <v>34</v>
      </c>
      <c r="T17" s="52" t="s">
        <v>35</v>
      </c>
      <c r="U17" s="52" t="s">
        <v>36</v>
      </c>
      <c r="V17" s="52" t="s">
        <v>37</v>
      </c>
      <c r="W17" s="52" t="s">
        <v>31</v>
      </c>
      <c r="X17" s="52" t="s">
        <v>32</v>
      </c>
      <c r="Y17" s="52" t="s">
        <v>33</v>
      </c>
      <c r="Z17" s="52" t="s">
        <v>34</v>
      </c>
      <c r="AA17" s="52" t="s">
        <v>35</v>
      </c>
      <c r="AB17" s="52" t="s">
        <v>36</v>
      </c>
      <c r="AC17" s="52" t="s">
        <v>37</v>
      </c>
      <c r="AD17" s="52" t="s">
        <v>31</v>
      </c>
      <c r="AE17" s="52" t="s">
        <v>32</v>
      </c>
      <c r="AF17" s="59"/>
      <c r="AG17" s="56"/>
      <c r="AH17" s="19"/>
      <c r="AI17" s="24"/>
      <c r="AJ17" s="24"/>
      <c r="AM17" s="2">
        <v>8</v>
      </c>
    </row>
    <row r="18" spans="1:39" s="13" customFormat="1" ht="22.5" customHeight="1" x14ac:dyDescent="0.2">
      <c r="A18" s="122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70"/>
      <c r="AD18" s="70"/>
      <c r="AE18" s="70"/>
      <c r="AF18" s="60"/>
      <c r="AG18" s="56">
        <f>SUM(B18:AE18)</f>
        <v>0</v>
      </c>
      <c r="AH18" s="19"/>
      <c r="AI18" s="24" t="str">
        <f>IF(AG18&gt;0,IF((#REF!+#REF!)=AG18,"","Il totale delle ore RI+SS non corrisponde al totale delle ore del mese"),"")</f>
        <v/>
      </c>
      <c r="AJ18" s="24" t="str">
        <f>IF('tabella controllo 2018'!BN18&gt;0,"Ore inserite nel mese di "&amp;A17&amp;" fuori periodo di rendicontazione","")</f>
        <v/>
      </c>
      <c r="AM18" s="13">
        <v>8.5</v>
      </c>
    </row>
    <row r="19" spans="1:39" s="13" customFormat="1" x14ac:dyDescent="0.2">
      <c r="A19" s="121" t="s">
        <v>14</v>
      </c>
      <c r="B19" s="52" t="s">
        <v>33</v>
      </c>
      <c r="C19" s="52" t="s">
        <v>34</v>
      </c>
      <c r="D19" s="52" t="s">
        <v>35</v>
      </c>
      <c r="E19" s="52" t="s">
        <v>36</v>
      </c>
      <c r="F19" s="52" t="s">
        <v>37</v>
      </c>
      <c r="G19" s="52" t="s">
        <v>31</v>
      </c>
      <c r="H19" s="52" t="s">
        <v>32</v>
      </c>
      <c r="I19" s="52" t="s">
        <v>33</v>
      </c>
      <c r="J19" s="52" t="s">
        <v>34</v>
      </c>
      <c r="K19" s="52" t="s">
        <v>35</v>
      </c>
      <c r="L19" s="52" t="s">
        <v>36</v>
      </c>
      <c r="M19" s="52" t="s">
        <v>37</v>
      </c>
      <c r="N19" s="52" t="s">
        <v>31</v>
      </c>
      <c r="O19" s="52" t="s">
        <v>32</v>
      </c>
      <c r="P19" s="52" t="s">
        <v>33</v>
      </c>
      <c r="Q19" s="52" t="s">
        <v>34</v>
      </c>
      <c r="R19" s="52" t="s">
        <v>35</v>
      </c>
      <c r="S19" s="52" t="s">
        <v>36</v>
      </c>
      <c r="T19" s="52" t="s">
        <v>37</v>
      </c>
      <c r="U19" s="52" t="s">
        <v>31</v>
      </c>
      <c r="V19" s="52" t="s">
        <v>32</v>
      </c>
      <c r="W19" s="52" t="s">
        <v>33</v>
      </c>
      <c r="X19" s="52" t="s">
        <v>34</v>
      </c>
      <c r="Y19" s="52" t="s">
        <v>35</v>
      </c>
      <c r="Z19" s="52" t="s">
        <v>36</v>
      </c>
      <c r="AA19" s="52" t="s">
        <v>37</v>
      </c>
      <c r="AB19" s="52" t="s">
        <v>31</v>
      </c>
      <c r="AC19" s="52" t="s">
        <v>32</v>
      </c>
      <c r="AD19" s="52" t="s">
        <v>33</v>
      </c>
      <c r="AE19" s="52" t="s">
        <v>34</v>
      </c>
      <c r="AF19" s="52" t="s">
        <v>35</v>
      </c>
      <c r="AG19" s="8"/>
      <c r="AH19" s="19"/>
      <c r="AI19" s="24"/>
      <c r="AJ19" s="24"/>
      <c r="AM19" s="2">
        <v>9</v>
      </c>
    </row>
    <row r="20" spans="1:39" s="13" customFormat="1" ht="22.5" customHeight="1" x14ac:dyDescent="0.2">
      <c r="A20" s="122"/>
      <c r="B20" s="71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8">
        <f>SUM(B20:AF20)</f>
        <v>0</v>
      </c>
      <c r="AH20" s="19"/>
      <c r="AI20" s="24" t="str">
        <f>IF(AG20&gt;0,IF((#REF!+#REF!)=AG20,"","Il totale delle ore RI+SS non corrisponde al totale delle ore del mese"),"")</f>
        <v/>
      </c>
      <c r="AJ20" s="24" t="str">
        <f>IF('tabella controllo 2018'!BN20&gt;0,"Ore inserite nel mese di "&amp;A19&amp;" fuori periodo di rendicontazione","")</f>
        <v/>
      </c>
      <c r="AM20" s="2">
        <v>9.5</v>
      </c>
    </row>
    <row r="21" spans="1:39" s="13" customFormat="1" x14ac:dyDescent="0.2">
      <c r="A21" s="121" t="s">
        <v>15</v>
      </c>
      <c r="B21" s="52" t="s">
        <v>36</v>
      </c>
      <c r="C21" s="52" t="s">
        <v>37</v>
      </c>
      <c r="D21" s="52" t="s">
        <v>31</v>
      </c>
      <c r="E21" s="52" t="s">
        <v>32</v>
      </c>
      <c r="F21" s="52" t="s">
        <v>33</v>
      </c>
      <c r="G21" s="52" t="s">
        <v>34</v>
      </c>
      <c r="H21" s="52" t="s">
        <v>35</v>
      </c>
      <c r="I21" s="52" t="s">
        <v>36</v>
      </c>
      <c r="J21" s="52" t="s">
        <v>37</v>
      </c>
      <c r="K21" s="52" t="s">
        <v>31</v>
      </c>
      <c r="L21" s="52" t="s">
        <v>32</v>
      </c>
      <c r="M21" s="52" t="s">
        <v>33</v>
      </c>
      <c r="N21" s="52" t="s">
        <v>34</v>
      </c>
      <c r="O21" s="52" t="s">
        <v>35</v>
      </c>
      <c r="P21" s="52" t="s">
        <v>36</v>
      </c>
      <c r="Q21" s="52" t="s">
        <v>37</v>
      </c>
      <c r="R21" s="52" t="s">
        <v>31</v>
      </c>
      <c r="S21" s="52" t="s">
        <v>32</v>
      </c>
      <c r="T21" s="52" t="s">
        <v>33</v>
      </c>
      <c r="U21" s="52" t="s">
        <v>34</v>
      </c>
      <c r="V21" s="52" t="s">
        <v>35</v>
      </c>
      <c r="W21" s="52" t="s">
        <v>36</v>
      </c>
      <c r="X21" s="52" t="s">
        <v>37</v>
      </c>
      <c r="Y21" s="52" t="s">
        <v>31</v>
      </c>
      <c r="Z21" s="52" t="s">
        <v>32</v>
      </c>
      <c r="AA21" s="52" t="s">
        <v>33</v>
      </c>
      <c r="AB21" s="52" t="s">
        <v>34</v>
      </c>
      <c r="AC21" s="52" t="s">
        <v>35</v>
      </c>
      <c r="AD21" s="52" t="s">
        <v>36</v>
      </c>
      <c r="AE21" s="52" t="s">
        <v>37</v>
      </c>
      <c r="AF21" s="52" t="s">
        <v>31</v>
      </c>
      <c r="AG21" s="8"/>
      <c r="AH21" s="19"/>
      <c r="AI21" s="24"/>
      <c r="AJ21" s="24"/>
      <c r="AM21" s="2">
        <v>10</v>
      </c>
    </row>
    <row r="22" spans="1:39" s="13" customFormat="1" ht="22.5" customHeight="1" x14ac:dyDescent="0.2">
      <c r="A22" s="122"/>
      <c r="B22" s="71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8">
        <f>SUM(B22:AF22)</f>
        <v>0</v>
      </c>
      <c r="AH22" s="19"/>
      <c r="AI22" s="24" t="str">
        <f>IF(AG22&gt;0,IF((#REF!+#REF!)=AG22,"","Il totale delle ore RI+SS non corrisponde al totale delle ore del mese"),"")</f>
        <v/>
      </c>
      <c r="AJ22" s="24" t="str">
        <f>IF('tabella controllo 2018'!BN22&gt;0,"Ore inserite nel mese di "&amp;A21&amp;" fuori periodo di rendicontazione","")</f>
        <v/>
      </c>
      <c r="AM22" s="13">
        <v>10.5</v>
      </c>
    </row>
    <row r="23" spans="1:39" s="13" customFormat="1" x14ac:dyDescent="0.2">
      <c r="A23" s="121" t="s">
        <v>16</v>
      </c>
      <c r="B23" s="52" t="s">
        <v>32</v>
      </c>
      <c r="C23" s="52" t="s">
        <v>33</v>
      </c>
      <c r="D23" s="52" t="s">
        <v>34</v>
      </c>
      <c r="E23" s="52" t="s">
        <v>35</v>
      </c>
      <c r="F23" s="52" t="s">
        <v>36</v>
      </c>
      <c r="G23" s="52" t="s">
        <v>37</v>
      </c>
      <c r="H23" s="52" t="s">
        <v>31</v>
      </c>
      <c r="I23" s="52" t="s">
        <v>32</v>
      </c>
      <c r="J23" s="52" t="s">
        <v>33</v>
      </c>
      <c r="K23" s="52" t="s">
        <v>34</v>
      </c>
      <c r="L23" s="52" t="s">
        <v>35</v>
      </c>
      <c r="M23" s="52" t="s">
        <v>36</v>
      </c>
      <c r="N23" s="52" t="s">
        <v>37</v>
      </c>
      <c r="O23" s="52" t="s">
        <v>31</v>
      </c>
      <c r="P23" s="52" t="s">
        <v>32</v>
      </c>
      <c r="Q23" s="52" t="s">
        <v>33</v>
      </c>
      <c r="R23" s="52" t="s">
        <v>34</v>
      </c>
      <c r="S23" s="52" t="s">
        <v>35</v>
      </c>
      <c r="T23" s="52" t="s">
        <v>36</v>
      </c>
      <c r="U23" s="52" t="s">
        <v>37</v>
      </c>
      <c r="V23" s="52" t="s">
        <v>31</v>
      </c>
      <c r="W23" s="52" t="s">
        <v>32</v>
      </c>
      <c r="X23" s="52" t="s">
        <v>33</v>
      </c>
      <c r="Y23" s="52" t="s">
        <v>34</v>
      </c>
      <c r="Z23" s="52" t="s">
        <v>35</v>
      </c>
      <c r="AA23" s="52" t="s">
        <v>36</v>
      </c>
      <c r="AB23" s="52" t="s">
        <v>37</v>
      </c>
      <c r="AC23" s="52" t="s">
        <v>31</v>
      </c>
      <c r="AD23" s="52" t="s">
        <v>32</v>
      </c>
      <c r="AE23" s="52" t="s">
        <v>33</v>
      </c>
      <c r="AF23" s="59"/>
      <c r="AG23" s="56"/>
      <c r="AH23" s="19"/>
      <c r="AI23" s="24"/>
      <c r="AJ23" s="24"/>
      <c r="AM23" s="2">
        <v>11</v>
      </c>
    </row>
    <row r="24" spans="1:39" s="13" customFormat="1" ht="22.5" customHeight="1" x14ac:dyDescent="0.2">
      <c r="A24" s="122"/>
      <c r="B24" s="71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60"/>
      <c r="AG24" s="56">
        <f>SUM(B24:AE24)</f>
        <v>0</v>
      </c>
      <c r="AH24" s="19"/>
      <c r="AI24" s="24" t="str">
        <f>IF(AG24&gt;0,IF((#REF!+#REF!)=AG24,"","Il totale delle ore RI+SS non corrisponde al totale delle ore del mese"),"")</f>
        <v/>
      </c>
      <c r="AJ24" s="24" t="str">
        <f>IF('tabella controllo 2018'!BN24&gt;0,"Ore inserite nel mese di "&amp;A23&amp;" fuori periodo di rendicontazione","")</f>
        <v/>
      </c>
      <c r="AM24" s="2">
        <v>11.5</v>
      </c>
    </row>
    <row r="25" spans="1:39" s="13" customFormat="1" x14ac:dyDescent="0.2">
      <c r="A25" s="121" t="s">
        <v>17</v>
      </c>
      <c r="B25" s="52" t="s">
        <v>34</v>
      </c>
      <c r="C25" s="52" t="s">
        <v>35</v>
      </c>
      <c r="D25" s="52" t="s">
        <v>36</v>
      </c>
      <c r="E25" s="52" t="s">
        <v>37</v>
      </c>
      <c r="F25" s="52" t="s">
        <v>31</v>
      </c>
      <c r="G25" s="52" t="s">
        <v>32</v>
      </c>
      <c r="H25" s="52" t="s">
        <v>33</v>
      </c>
      <c r="I25" s="52" t="s">
        <v>34</v>
      </c>
      <c r="J25" s="52" t="s">
        <v>35</v>
      </c>
      <c r="K25" s="52" t="s">
        <v>36</v>
      </c>
      <c r="L25" s="52" t="s">
        <v>37</v>
      </c>
      <c r="M25" s="52" t="s">
        <v>31</v>
      </c>
      <c r="N25" s="52" t="s">
        <v>32</v>
      </c>
      <c r="O25" s="52" t="s">
        <v>33</v>
      </c>
      <c r="P25" s="52" t="s">
        <v>34</v>
      </c>
      <c r="Q25" s="52" t="s">
        <v>35</v>
      </c>
      <c r="R25" s="52" t="s">
        <v>36</v>
      </c>
      <c r="S25" s="52" t="s">
        <v>37</v>
      </c>
      <c r="T25" s="52" t="s">
        <v>31</v>
      </c>
      <c r="U25" s="52" t="s">
        <v>32</v>
      </c>
      <c r="V25" s="52" t="s">
        <v>33</v>
      </c>
      <c r="W25" s="52" t="s">
        <v>34</v>
      </c>
      <c r="X25" s="52" t="s">
        <v>35</v>
      </c>
      <c r="Y25" s="52" t="s">
        <v>36</v>
      </c>
      <c r="Z25" s="52" t="s">
        <v>37</v>
      </c>
      <c r="AA25" s="52" t="s">
        <v>31</v>
      </c>
      <c r="AB25" s="52" t="s">
        <v>32</v>
      </c>
      <c r="AC25" s="52" t="s">
        <v>33</v>
      </c>
      <c r="AD25" s="52" t="s">
        <v>34</v>
      </c>
      <c r="AE25" s="52" t="s">
        <v>35</v>
      </c>
      <c r="AF25" s="52" t="s">
        <v>36</v>
      </c>
      <c r="AG25" s="8"/>
      <c r="AH25" s="19"/>
      <c r="AI25" s="24"/>
      <c r="AJ25" s="24"/>
      <c r="AM25" s="2">
        <v>12</v>
      </c>
    </row>
    <row r="26" spans="1:39" s="13" customFormat="1" ht="22.5" customHeight="1" x14ac:dyDescent="0.2">
      <c r="A26" s="122"/>
      <c r="B26" s="71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8">
        <f>SUM(B26:AF26)</f>
        <v>0</v>
      </c>
      <c r="AH26" s="19"/>
      <c r="AI26" s="24" t="str">
        <f>IF(AG26&gt;0,IF((#REF!+#REF!)=AG26,"","Il totale delle ore RI+SS non corrisponde al totale delle ore del mese"),"")</f>
        <v/>
      </c>
      <c r="AJ26" s="24" t="str">
        <f>IF('tabella controllo 2018'!BN26&gt;0,"Ore inserite nel mese di "&amp;A25&amp;" fuori periodo di rendicontazione","")</f>
        <v/>
      </c>
      <c r="AM26" s="13">
        <v>12.5</v>
      </c>
    </row>
    <row r="27" spans="1:39" s="13" customFormat="1" x14ac:dyDescent="0.2">
      <c r="A27" s="121" t="s">
        <v>18</v>
      </c>
      <c r="B27" s="52" t="s">
        <v>37</v>
      </c>
      <c r="C27" s="52" t="s">
        <v>31</v>
      </c>
      <c r="D27" s="52" t="s">
        <v>32</v>
      </c>
      <c r="E27" s="52" t="s">
        <v>33</v>
      </c>
      <c r="F27" s="52" t="s">
        <v>34</v>
      </c>
      <c r="G27" s="52" t="s">
        <v>35</v>
      </c>
      <c r="H27" s="52" t="s">
        <v>36</v>
      </c>
      <c r="I27" s="52" t="s">
        <v>37</v>
      </c>
      <c r="J27" s="52" t="s">
        <v>31</v>
      </c>
      <c r="K27" s="52" t="s">
        <v>32</v>
      </c>
      <c r="L27" s="52" t="s">
        <v>33</v>
      </c>
      <c r="M27" s="52" t="s">
        <v>34</v>
      </c>
      <c r="N27" s="52" t="s">
        <v>35</v>
      </c>
      <c r="O27" s="52" t="s">
        <v>36</v>
      </c>
      <c r="P27" s="52" t="s">
        <v>37</v>
      </c>
      <c r="Q27" s="52" t="s">
        <v>31</v>
      </c>
      <c r="R27" s="52" t="s">
        <v>32</v>
      </c>
      <c r="S27" s="52" t="s">
        <v>33</v>
      </c>
      <c r="T27" s="52" t="s">
        <v>34</v>
      </c>
      <c r="U27" s="52" t="s">
        <v>35</v>
      </c>
      <c r="V27" s="52" t="s">
        <v>36</v>
      </c>
      <c r="W27" s="52" t="s">
        <v>37</v>
      </c>
      <c r="X27" s="52" t="s">
        <v>31</v>
      </c>
      <c r="Y27" s="52" t="s">
        <v>32</v>
      </c>
      <c r="Z27" s="52" t="s">
        <v>33</v>
      </c>
      <c r="AA27" s="52" t="s">
        <v>34</v>
      </c>
      <c r="AB27" s="52" t="s">
        <v>35</v>
      </c>
      <c r="AC27" s="52" t="s">
        <v>36</v>
      </c>
      <c r="AD27" s="52" t="s">
        <v>37</v>
      </c>
      <c r="AE27" s="52" t="s">
        <v>31</v>
      </c>
      <c r="AF27" s="59"/>
      <c r="AG27" s="8"/>
      <c r="AH27" s="19"/>
      <c r="AI27" s="24"/>
      <c r="AJ27" s="24"/>
      <c r="AM27" s="2">
        <v>13</v>
      </c>
    </row>
    <row r="28" spans="1:39" s="13" customFormat="1" ht="22.5" customHeight="1" x14ac:dyDescent="0.2">
      <c r="A28" s="122"/>
      <c r="B28" s="71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60"/>
      <c r="AG28" s="8">
        <f>SUM(B28:AE28)</f>
        <v>0</v>
      </c>
      <c r="AH28" s="19"/>
      <c r="AI28" s="24" t="str">
        <f>IF(AG28&gt;0,IF((#REF!+#REF!)=AG28,"","Il totale delle ore RI+SS non corrisponde al totale delle ore del mese"),"")</f>
        <v/>
      </c>
      <c r="AJ28" s="24" t="str">
        <f>IF('tabella controllo 2018'!BN28&gt;0,"Ore inserite nel mese di "&amp;A27&amp;" fuori periodo di rendicontazione","")</f>
        <v/>
      </c>
      <c r="AM28" s="2">
        <v>13.5</v>
      </c>
    </row>
    <row r="29" spans="1:39" s="13" customFormat="1" x14ac:dyDescent="0.2">
      <c r="A29" s="121" t="s">
        <v>19</v>
      </c>
      <c r="B29" s="52" t="s">
        <v>32</v>
      </c>
      <c r="C29" s="52" t="s">
        <v>33</v>
      </c>
      <c r="D29" s="52" t="s">
        <v>34</v>
      </c>
      <c r="E29" s="52" t="s">
        <v>35</v>
      </c>
      <c r="F29" s="52" t="s">
        <v>36</v>
      </c>
      <c r="G29" s="52" t="s">
        <v>37</v>
      </c>
      <c r="H29" s="52" t="s">
        <v>31</v>
      </c>
      <c r="I29" s="52" t="s">
        <v>32</v>
      </c>
      <c r="J29" s="52" t="s">
        <v>33</v>
      </c>
      <c r="K29" s="52" t="s">
        <v>34</v>
      </c>
      <c r="L29" s="52" t="s">
        <v>35</v>
      </c>
      <c r="M29" s="52" t="s">
        <v>36</v>
      </c>
      <c r="N29" s="52" t="s">
        <v>37</v>
      </c>
      <c r="O29" s="52" t="s">
        <v>31</v>
      </c>
      <c r="P29" s="52" t="s">
        <v>32</v>
      </c>
      <c r="Q29" s="52" t="s">
        <v>33</v>
      </c>
      <c r="R29" s="52" t="s">
        <v>34</v>
      </c>
      <c r="S29" s="52" t="s">
        <v>35</v>
      </c>
      <c r="T29" s="52" t="s">
        <v>36</v>
      </c>
      <c r="U29" s="52" t="s">
        <v>37</v>
      </c>
      <c r="V29" s="52" t="s">
        <v>31</v>
      </c>
      <c r="W29" s="52" t="s">
        <v>32</v>
      </c>
      <c r="X29" s="52" t="s">
        <v>33</v>
      </c>
      <c r="Y29" s="52" t="s">
        <v>34</v>
      </c>
      <c r="Z29" s="52" t="s">
        <v>35</v>
      </c>
      <c r="AA29" s="52" t="s">
        <v>36</v>
      </c>
      <c r="AB29" s="52" t="s">
        <v>37</v>
      </c>
      <c r="AC29" s="52" t="s">
        <v>31</v>
      </c>
      <c r="AD29" s="52" t="s">
        <v>32</v>
      </c>
      <c r="AE29" s="52" t="s">
        <v>33</v>
      </c>
      <c r="AF29" s="52" t="s">
        <v>34</v>
      </c>
      <c r="AG29" s="8"/>
      <c r="AH29" s="19"/>
      <c r="AI29" s="24"/>
      <c r="AJ29" s="24"/>
      <c r="AM29" s="2">
        <v>14</v>
      </c>
    </row>
    <row r="30" spans="1:39" s="13" customFormat="1" ht="22.5" customHeight="1" x14ac:dyDescent="0.2">
      <c r="A30" s="122"/>
      <c r="B30" s="71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8">
        <f>SUM(B30:AF30)</f>
        <v>0</v>
      </c>
      <c r="AH30" s="19"/>
      <c r="AI30" s="24" t="str">
        <f>IF(AG30&gt;0,IF((#REF!+#REF!)=AG30,"","Il totale delle ore RI+SS non corrisponde al totale delle ore del mese"),"")</f>
        <v/>
      </c>
      <c r="AJ30" s="24" t="str">
        <f>IF('tabella controllo 2018'!BN30&gt;0,"Ore inserite nel mese di "&amp;A29&amp;" fuori periodo di rendicontazione","")</f>
        <v/>
      </c>
      <c r="AM30" s="13">
        <v>14.5</v>
      </c>
    </row>
    <row r="31" spans="1:39" s="13" customFormat="1" ht="15" x14ac:dyDescent="0.2">
      <c r="A31" s="118" t="s">
        <v>20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9">
        <f>SUM(AG8:AG30)</f>
        <v>0</v>
      </c>
      <c r="AH31" s="19"/>
      <c r="AI31" s="20"/>
      <c r="AJ31" s="20"/>
      <c r="AM31" s="2">
        <v>15</v>
      </c>
    </row>
    <row r="32" spans="1:39" s="15" customFormat="1" ht="5.2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1"/>
      <c r="AI32" s="21"/>
      <c r="AJ32" s="21"/>
      <c r="AM32" s="2">
        <v>15.5</v>
      </c>
    </row>
    <row r="33" spans="1:39" s="15" customFormat="1" x14ac:dyDescent="0.2">
      <c r="A33" s="16" t="s">
        <v>21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21"/>
      <c r="AI33" s="21"/>
      <c r="AJ33" s="21"/>
      <c r="AM33" s="2">
        <v>16</v>
      </c>
    </row>
    <row r="34" spans="1:39" s="15" customFormat="1" ht="5.2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21"/>
      <c r="AI34" s="21"/>
      <c r="AJ34" s="21"/>
      <c r="AM34" s="13">
        <v>16.5</v>
      </c>
    </row>
    <row r="35" spans="1:39" s="15" customFormat="1" x14ac:dyDescent="0.2">
      <c r="A35" s="16" t="s">
        <v>22</v>
      </c>
      <c r="B35" s="16"/>
      <c r="C35" s="16"/>
      <c r="D35" s="14"/>
      <c r="E35" s="16" t="s">
        <v>23</v>
      </c>
      <c r="F35" s="16"/>
      <c r="G35" s="16"/>
      <c r="H35" s="16"/>
      <c r="I35" s="16"/>
      <c r="J35" s="16"/>
      <c r="K35" s="16"/>
      <c r="L35" s="16"/>
      <c r="M35" s="14"/>
      <c r="N35" s="16"/>
      <c r="O35" s="16"/>
      <c r="P35" s="16"/>
      <c r="Q35" s="16"/>
      <c r="R35" s="16"/>
      <c r="W35" s="67" t="s">
        <v>46</v>
      </c>
      <c r="X35" s="67"/>
      <c r="Y35" s="67"/>
      <c r="Z35" s="67"/>
      <c r="AA35" s="67"/>
      <c r="AB35" s="67"/>
      <c r="AC35" s="67"/>
      <c r="AD35" s="67"/>
      <c r="AE35" s="67"/>
      <c r="AF35" s="16"/>
      <c r="AG35" s="16"/>
      <c r="AH35" s="21"/>
      <c r="AI35" s="21"/>
      <c r="AJ35" s="21"/>
      <c r="AM35" s="2">
        <v>17</v>
      </c>
    </row>
    <row r="36" spans="1:39" s="15" customFormat="1" x14ac:dyDescent="0.2">
      <c r="A36" s="17" t="s">
        <v>25</v>
      </c>
      <c r="B36" s="11"/>
      <c r="C36" s="11"/>
      <c r="D36" s="12"/>
      <c r="E36" s="119" t="s">
        <v>24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"/>
      <c r="R36" s="11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16"/>
      <c r="AH36" s="21"/>
      <c r="AI36" s="21"/>
      <c r="AJ36" s="21"/>
      <c r="AM36" s="2">
        <v>17.5</v>
      </c>
    </row>
    <row r="37" spans="1:39" s="15" customFormat="1" ht="6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21"/>
      <c r="AI37" s="21"/>
      <c r="AJ37" s="21"/>
      <c r="AM37" s="2">
        <v>18</v>
      </c>
    </row>
    <row r="38" spans="1:39" s="15" customFormat="1" ht="40.5" customHeight="1" x14ac:dyDescent="0.2">
      <c r="A38" s="120" t="s">
        <v>41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22"/>
      <c r="AI38" s="22"/>
      <c r="AJ38" s="22"/>
      <c r="AM38" s="13">
        <v>18.5</v>
      </c>
    </row>
    <row r="39" spans="1:39" x14ac:dyDescent="0.2">
      <c r="AM39" s="2">
        <v>19</v>
      </c>
    </row>
    <row r="40" spans="1:39" x14ac:dyDescent="0.2">
      <c r="AM40" s="2">
        <v>19.5</v>
      </c>
    </row>
    <row r="41" spans="1:39" x14ac:dyDescent="0.2">
      <c r="AM41" s="2">
        <v>20</v>
      </c>
    </row>
    <row r="42" spans="1:39" x14ac:dyDescent="0.2">
      <c r="AM42" s="13">
        <v>20.5</v>
      </c>
    </row>
    <row r="43" spans="1:39" x14ac:dyDescent="0.2">
      <c r="AM43" s="2">
        <v>21</v>
      </c>
    </row>
    <row r="44" spans="1:39" x14ac:dyDescent="0.2">
      <c r="AM44" s="2">
        <v>21.5</v>
      </c>
    </row>
    <row r="45" spans="1:39" x14ac:dyDescent="0.2">
      <c r="AM45" s="2">
        <v>22</v>
      </c>
    </row>
    <row r="46" spans="1:39" x14ac:dyDescent="0.2">
      <c r="AM46" s="13">
        <v>22.5</v>
      </c>
    </row>
    <row r="47" spans="1:39" x14ac:dyDescent="0.2">
      <c r="AM47" s="2">
        <v>23</v>
      </c>
    </row>
    <row r="48" spans="1:39" x14ac:dyDescent="0.2">
      <c r="AM48" s="2">
        <v>23.5</v>
      </c>
    </row>
    <row r="49" spans="39:39" x14ac:dyDescent="0.2">
      <c r="AM49" s="2">
        <v>24</v>
      </c>
    </row>
    <row r="50" spans="39:39" x14ac:dyDescent="0.2">
      <c r="AM50" s="13">
        <v>24.5</v>
      </c>
    </row>
    <row r="51" spans="39:39" x14ac:dyDescent="0.2">
      <c r="AM51" s="2">
        <v>25</v>
      </c>
    </row>
    <row r="52" spans="39:39" x14ac:dyDescent="0.2">
      <c r="AM52" s="2">
        <v>25.5</v>
      </c>
    </row>
    <row r="53" spans="39:39" x14ac:dyDescent="0.2">
      <c r="AM53" s="2">
        <v>26</v>
      </c>
    </row>
    <row r="54" spans="39:39" x14ac:dyDescent="0.2">
      <c r="AM54" s="13">
        <v>26.5</v>
      </c>
    </row>
    <row r="55" spans="39:39" x14ac:dyDescent="0.2">
      <c r="AM55" s="2">
        <v>27</v>
      </c>
    </row>
    <row r="56" spans="39:39" x14ac:dyDescent="0.2">
      <c r="AM56" s="2">
        <v>27.5</v>
      </c>
    </row>
    <row r="57" spans="39:39" x14ac:dyDescent="0.2">
      <c r="AM57" s="2">
        <v>28</v>
      </c>
    </row>
    <row r="58" spans="39:39" x14ac:dyDescent="0.2">
      <c r="AM58" s="13">
        <v>28.5</v>
      </c>
    </row>
    <row r="59" spans="39:39" x14ac:dyDescent="0.2">
      <c r="AM59" s="2">
        <v>29</v>
      </c>
    </row>
    <row r="60" spans="39:39" x14ac:dyDescent="0.2">
      <c r="AM60" s="2">
        <v>29.5</v>
      </c>
    </row>
    <row r="61" spans="39:39" x14ac:dyDescent="0.2">
      <c r="AM61" s="2">
        <v>30</v>
      </c>
    </row>
    <row r="62" spans="39:39" x14ac:dyDescent="0.2">
      <c r="AM62" s="13">
        <v>30.5</v>
      </c>
    </row>
    <row r="63" spans="39:39" x14ac:dyDescent="0.2">
      <c r="AM63" s="2">
        <v>31</v>
      </c>
    </row>
    <row r="64" spans="39:39" x14ac:dyDescent="0.2">
      <c r="AM64" s="2">
        <v>31.5</v>
      </c>
    </row>
    <row r="65" spans="39:39" x14ac:dyDescent="0.2">
      <c r="AM65" s="2">
        <v>32</v>
      </c>
    </row>
    <row r="66" spans="39:39" x14ac:dyDescent="0.2">
      <c r="AM66" s="13">
        <v>32.5</v>
      </c>
    </row>
    <row r="67" spans="39:39" x14ac:dyDescent="0.2">
      <c r="AM67" s="2">
        <v>33</v>
      </c>
    </row>
    <row r="68" spans="39:39" x14ac:dyDescent="0.2">
      <c r="AM68" s="2">
        <v>33.5</v>
      </c>
    </row>
    <row r="69" spans="39:39" x14ac:dyDescent="0.2">
      <c r="AM69" s="2">
        <v>34</v>
      </c>
    </row>
    <row r="70" spans="39:39" x14ac:dyDescent="0.2">
      <c r="AM70" s="13">
        <v>34.5</v>
      </c>
    </row>
    <row r="71" spans="39:39" x14ac:dyDescent="0.2">
      <c r="AM71" s="2">
        <v>35</v>
      </c>
    </row>
    <row r="72" spans="39:39" x14ac:dyDescent="0.2">
      <c r="AM72" s="2">
        <v>35.5</v>
      </c>
    </row>
    <row r="73" spans="39:39" x14ac:dyDescent="0.2">
      <c r="AM73" s="2">
        <v>36</v>
      </c>
    </row>
    <row r="74" spans="39:39" x14ac:dyDescent="0.2">
      <c r="AM74" s="13">
        <v>36.5</v>
      </c>
    </row>
    <row r="75" spans="39:39" x14ac:dyDescent="0.2">
      <c r="AM75" s="2">
        <v>37</v>
      </c>
    </row>
    <row r="76" spans="39:39" x14ac:dyDescent="0.2">
      <c r="AM76" s="2">
        <v>37.5</v>
      </c>
    </row>
    <row r="77" spans="39:39" x14ac:dyDescent="0.2">
      <c r="AM77" s="2">
        <v>38</v>
      </c>
    </row>
    <row r="78" spans="39:39" x14ac:dyDescent="0.2">
      <c r="AM78" s="13">
        <v>38.5</v>
      </c>
    </row>
    <row r="79" spans="39:39" x14ac:dyDescent="0.2">
      <c r="AM79" s="2">
        <v>39</v>
      </c>
    </row>
    <row r="80" spans="39:39" x14ac:dyDescent="0.2">
      <c r="AM80" s="2">
        <v>39.5</v>
      </c>
    </row>
    <row r="81" spans="39:39" x14ac:dyDescent="0.2">
      <c r="AM81" s="2">
        <v>40</v>
      </c>
    </row>
    <row r="82" spans="39:39" x14ac:dyDescent="0.2">
      <c r="AM82" s="13">
        <v>40.5</v>
      </c>
    </row>
    <row r="83" spans="39:39" x14ac:dyDescent="0.2">
      <c r="AM83" s="2">
        <v>41</v>
      </c>
    </row>
    <row r="84" spans="39:39" x14ac:dyDescent="0.2">
      <c r="AM84" s="2">
        <v>41.5</v>
      </c>
    </row>
    <row r="85" spans="39:39" x14ac:dyDescent="0.2">
      <c r="AM85" s="2">
        <v>42</v>
      </c>
    </row>
    <row r="86" spans="39:39" x14ac:dyDescent="0.2">
      <c r="AM86" s="13">
        <v>42.5</v>
      </c>
    </row>
    <row r="87" spans="39:39" x14ac:dyDescent="0.2">
      <c r="AM87" s="2">
        <v>43</v>
      </c>
    </row>
    <row r="88" spans="39:39" x14ac:dyDescent="0.2">
      <c r="AM88" s="2">
        <v>43.5</v>
      </c>
    </row>
    <row r="89" spans="39:39" x14ac:dyDescent="0.2">
      <c r="AM89" s="2">
        <v>44</v>
      </c>
    </row>
    <row r="90" spans="39:39" x14ac:dyDescent="0.2">
      <c r="AM90" s="13">
        <v>44.5</v>
      </c>
    </row>
    <row r="91" spans="39:39" x14ac:dyDescent="0.2">
      <c r="AM91" s="2">
        <v>45</v>
      </c>
    </row>
    <row r="92" spans="39:39" x14ac:dyDescent="0.2">
      <c r="AM92" s="2">
        <v>45.5</v>
      </c>
    </row>
    <row r="93" spans="39:39" x14ac:dyDescent="0.2">
      <c r="AM93" s="2">
        <v>46</v>
      </c>
    </row>
    <row r="94" spans="39:39" x14ac:dyDescent="0.2">
      <c r="AM94" s="13">
        <v>46.5</v>
      </c>
    </row>
    <row r="95" spans="39:39" x14ac:dyDescent="0.2">
      <c r="AM95" s="2">
        <v>47</v>
      </c>
    </row>
    <row r="96" spans="39:39" x14ac:dyDescent="0.2">
      <c r="AM96" s="2">
        <v>47.5</v>
      </c>
    </row>
    <row r="97" spans="39:39" x14ac:dyDescent="0.2">
      <c r="AM97" s="2">
        <v>48</v>
      </c>
    </row>
    <row r="98" spans="39:39" x14ac:dyDescent="0.2">
      <c r="AM98" s="13">
        <v>48.5</v>
      </c>
    </row>
    <row r="99" spans="39:39" x14ac:dyDescent="0.2">
      <c r="AM99" s="2">
        <v>49</v>
      </c>
    </row>
    <row r="100" spans="39:39" x14ac:dyDescent="0.2">
      <c r="AM100" s="2">
        <v>49.5</v>
      </c>
    </row>
    <row r="101" spans="39:39" x14ac:dyDescent="0.2">
      <c r="AM101" s="2">
        <v>50</v>
      </c>
    </row>
    <row r="102" spans="39:39" x14ac:dyDescent="0.2">
      <c r="AM102" s="13">
        <v>50.5</v>
      </c>
    </row>
    <row r="103" spans="39:39" x14ac:dyDescent="0.2">
      <c r="AM103" s="2">
        <v>51</v>
      </c>
    </row>
    <row r="104" spans="39:39" x14ac:dyDescent="0.2">
      <c r="AM104" s="2">
        <v>51.5</v>
      </c>
    </row>
    <row r="105" spans="39:39" x14ac:dyDescent="0.2">
      <c r="AM105" s="2">
        <v>52</v>
      </c>
    </row>
    <row r="106" spans="39:39" x14ac:dyDescent="0.2">
      <c r="AM106" s="13">
        <v>52.5</v>
      </c>
    </row>
    <row r="107" spans="39:39" x14ac:dyDescent="0.2">
      <c r="AM107" s="2">
        <v>53</v>
      </c>
    </row>
    <row r="108" spans="39:39" x14ac:dyDescent="0.2">
      <c r="AM108" s="2">
        <v>53.5</v>
      </c>
    </row>
    <row r="109" spans="39:39" x14ac:dyDescent="0.2">
      <c r="AM109" s="2">
        <v>54</v>
      </c>
    </row>
    <row r="110" spans="39:39" x14ac:dyDescent="0.2">
      <c r="AM110" s="13">
        <v>54.5</v>
      </c>
    </row>
    <row r="111" spans="39:39" x14ac:dyDescent="0.2">
      <c r="AM111" s="2">
        <v>55</v>
      </c>
    </row>
    <row r="112" spans="39:39" x14ac:dyDescent="0.2">
      <c r="AM112" s="2">
        <v>55.5</v>
      </c>
    </row>
    <row r="113" spans="39:39" x14ac:dyDescent="0.2">
      <c r="AM113" s="2">
        <v>56</v>
      </c>
    </row>
    <row r="114" spans="39:39" x14ac:dyDescent="0.2">
      <c r="AM114" s="13">
        <v>56.5</v>
      </c>
    </row>
    <row r="115" spans="39:39" x14ac:dyDescent="0.2">
      <c r="AM115" s="2">
        <v>57</v>
      </c>
    </row>
    <row r="116" spans="39:39" x14ac:dyDescent="0.2">
      <c r="AM116" s="2">
        <v>57.5</v>
      </c>
    </row>
    <row r="117" spans="39:39" x14ac:dyDescent="0.2">
      <c r="AM117" s="2">
        <v>58</v>
      </c>
    </row>
    <row r="118" spans="39:39" x14ac:dyDescent="0.2">
      <c r="AM118" s="13">
        <v>58.5</v>
      </c>
    </row>
    <row r="119" spans="39:39" x14ac:dyDescent="0.2">
      <c r="AM119" s="2">
        <v>59</v>
      </c>
    </row>
    <row r="120" spans="39:39" x14ac:dyDescent="0.2">
      <c r="AM120" s="2">
        <v>59.5</v>
      </c>
    </row>
    <row r="121" spans="39:39" x14ac:dyDescent="0.2">
      <c r="AM121" s="2">
        <v>60</v>
      </c>
    </row>
    <row r="122" spans="39:39" x14ac:dyDescent="0.2">
      <c r="AM122" s="13">
        <v>60.5</v>
      </c>
    </row>
    <row r="123" spans="39:39" x14ac:dyDescent="0.2">
      <c r="AM123" s="2">
        <v>61</v>
      </c>
    </row>
    <row r="124" spans="39:39" x14ac:dyDescent="0.2">
      <c r="AM124" s="2">
        <v>61.5</v>
      </c>
    </row>
    <row r="125" spans="39:39" x14ac:dyDescent="0.2">
      <c r="AM125" s="2">
        <v>62</v>
      </c>
    </row>
    <row r="126" spans="39:39" x14ac:dyDescent="0.2">
      <c r="AM126" s="13">
        <v>62.5</v>
      </c>
    </row>
    <row r="127" spans="39:39" x14ac:dyDescent="0.2">
      <c r="AM127" s="2">
        <v>63</v>
      </c>
    </row>
    <row r="128" spans="39:39" x14ac:dyDescent="0.2">
      <c r="AM128" s="2">
        <v>63.5</v>
      </c>
    </row>
    <row r="129" spans="39:39" x14ac:dyDescent="0.2">
      <c r="AM129" s="2">
        <v>64</v>
      </c>
    </row>
    <row r="130" spans="39:39" x14ac:dyDescent="0.2">
      <c r="AM130" s="13">
        <v>64.5</v>
      </c>
    </row>
    <row r="131" spans="39:39" x14ac:dyDescent="0.2">
      <c r="AM131" s="2">
        <v>65</v>
      </c>
    </row>
    <row r="132" spans="39:39" x14ac:dyDescent="0.2">
      <c r="AM132" s="2">
        <v>65.5</v>
      </c>
    </row>
    <row r="133" spans="39:39" x14ac:dyDescent="0.2">
      <c r="AM133" s="2">
        <v>66</v>
      </c>
    </row>
    <row r="134" spans="39:39" x14ac:dyDescent="0.2">
      <c r="AM134" s="13">
        <v>66.5</v>
      </c>
    </row>
    <row r="135" spans="39:39" x14ac:dyDescent="0.2">
      <c r="AM135" s="2">
        <v>67</v>
      </c>
    </row>
    <row r="136" spans="39:39" x14ac:dyDescent="0.2">
      <c r="AM136" s="2">
        <v>67.5</v>
      </c>
    </row>
    <row r="137" spans="39:39" x14ac:dyDescent="0.2">
      <c r="AM137" s="2">
        <v>68</v>
      </c>
    </row>
    <row r="138" spans="39:39" x14ac:dyDescent="0.2">
      <c r="AM138" s="13">
        <v>68.5</v>
      </c>
    </row>
    <row r="139" spans="39:39" x14ac:dyDescent="0.2">
      <c r="AM139" s="2">
        <v>69</v>
      </c>
    </row>
    <row r="140" spans="39:39" x14ac:dyDescent="0.2">
      <c r="AM140" s="2">
        <v>69.5</v>
      </c>
    </row>
    <row r="141" spans="39:39" x14ac:dyDescent="0.2">
      <c r="AM141" s="2">
        <v>70</v>
      </c>
    </row>
    <row r="142" spans="39:39" x14ac:dyDescent="0.2">
      <c r="AM142" s="13">
        <v>70.5</v>
      </c>
    </row>
    <row r="143" spans="39:39" x14ac:dyDescent="0.2">
      <c r="AM143" s="2">
        <v>71</v>
      </c>
    </row>
    <row r="144" spans="39:39" x14ac:dyDescent="0.2">
      <c r="AM144" s="2">
        <v>71.5</v>
      </c>
    </row>
    <row r="145" spans="39:39" x14ac:dyDescent="0.2">
      <c r="AM145" s="2">
        <v>72</v>
      </c>
    </row>
    <row r="146" spans="39:39" x14ac:dyDescent="0.2">
      <c r="AM146" s="13">
        <v>72.5</v>
      </c>
    </row>
    <row r="147" spans="39:39" x14ac:dyDescent="0.2">
      <c r="AM147" s="2">
        <v>73</v>
      </c>
    </row>
    <row r="148" spans="39:39" x14ac:dyDescent="0.2">
      <c r="AM148" s="2">
        <v>73.5</v>
      </c>
    </row>
    <row r="149" spans="39:39" x14ac:dyDescent="0.2">
      <c r="AM149" s="2">
        <v>74</v>
      </c>
    </row>
    <row r="150" spans="39:39" x14ac:dyDescent="0.2">
      <c r="AM150" s="13">
        <v>74.5</v>
      </c>
    </row>
    <row r="151" spans="39:39" x14ac:dyDescent="0.2">
      <c r="AM151" s="2">
        <v>75</v>
      </c>
    </row>
    <row r="152" spans="39:39" x14ac:dyDescent="0.2">
      <c r="AM152" s="2">
        <v>75.5</v>
      </c>
    </row>
    <row r="153" spans="39:39" x14ac:dyDescent="0.2">
      <c r="AM153" s="2">
        <v>76</v>
      </c>
    </row>
    <row r="154" spans="39:39" x14ac:dyDescent="0.2">
      <c r="AM154" s="13">
        <v>76.5</v>
      </c>
    </row>
    <row r="155" spans="39:39" x14ac:dyDescent="0.2">
      <c r="AM155" s="2">
        <v>77</v>
      </c>
    </row>
    <row r="156" spans="39:39" x14ac:dyDescent="0.2">
      <c r="AM156" s="2">
        <v>77.5</v>
      </c>
    </row>
    <row r="157" spans="39:39" x14ac:dyDescent="0.2">
      <c r="AM157" s="2">
        <v>78</v>
      </c>
    </row>
    <row r="158" spans="39:39" x14ac:dyDescent="0.2">
      <c r="AM158" s="13">
        <v>78.5</v>
      </c>
    </row>
    <row r="159" spans="39:39" x14ac:dyDescent="0.2">
      <c r="AM159" s="2">
        <v>79</v>
      </c>
    </row>
    <row r="160" spans="39:39" x14ac:dyDescent="0.2">
      <c r="AM160" s="2">
        <v>79.5</v>
      </c>
    </row>
    <row r="161" spans="39:39" x14ac:dyDescent="0.2">
      <c r="AM161" s="2">
        <v>80</v>
      </c>
    </row>
    <row r="162" spans="39:39" x14ac:dyDescent="0.2">
      <c r="AM162" s="13">
        <v>80.5</v>
      </c>
    </row>
    <row r="163" spans="39:39" x14ac:dyDescent="0.2">
      <c r="AM163" s="2">
        <v>81</v>
      </c>
    </row>
    <row r="164" spans="39:39" x14ac:dyDescent="0.2">
      <c r="AM164" s="2">
        <v>81.5</v>
      </c>
    </row>
    <row r="165" spans="39:39" x14ac:dyDescent="0.2">
      <c r="AM165" s="2">
        <v>82</v>
      </c>
    </row>
    <row r="166" spans="39:39" x14ac:dyDescent="0.2">
      <c r="AM166" s="13">
        <v>82.5</v>
      </c>
    </row>
    <row r="167" spans="39:39" x14ac:dyDescent="0.2">
      <c r="AM167" s="2">
        <v>83</v>
      </c>
    </row>
    <row r="168" spans="39:39" x14ac:dyDescent="0.2">
      <c r="AM168" s="2">
        <v>83.5</v>
      </c>
    </row>
    <row r="169" spans="39:39" x14ac:dyDescent="0.2">
      <c r="AM169" s="2">
        <v>84</v>
      </c>
    </row>
    <row r="170" spans="39:39" x14ac:dyDescent="0.2">
      <c r="AM170" s="13">
        <v>84.5</v>
      </c>
    </row>
    <row r="171" spans="39:39" x14ac:dyDescent="0.2">
      <c r="AM171" s="2">
        <v>85</v>
      </c>
    </row>
    <row r="172" spans="39:39" x14ac:dyDescent="0.2">
      <c r="AM172" s="2">
        <v>85.5</v>
      </c>
    </row>
    <row r="173" spans="39:39" x14ac:dyDescent="0.2">
      <c r="AM173" s="2">
        <v>86</v>
      </c>
    </row>
    <row r="174" spans="39:39" x14ac:dyDescent="0.2">
      <c r="AM174" s="13">
        <v>86.5</v>
      </c>
    </row>
    <row r="175" spans="39:39" x14ac:dyDescent="0.2">
      <c r="AM175" s="2">
        <v>87</v>
      </c>
    </row>
    <row r="176" spans="39:39" x14ac:dyDescent="0.2">
      <c r="AM176" s="2">
        <v>87.5</v>
      </c>
    </row>
    <row r="177" spans="39:39" x14ac:dyDescent="0.2">
      <c r="AM177" s="2">
        <v>88</v>
      </c>
    </row>
    <row r="178" spans="39:39" x14ac:dyDescent="0.2">
      <c r="AM178" s="13">
        <v>88.5</v>
      </c>
    </row>
    <row r="179" spans="39:39" x14ac:dyDescent="0.2">
      <c r="AM179" s="2">
        <v>89</v>
      </c>
    </row>
    <row r="180" spans="39:39" x14ac:dyDescent="0.2">
      <c r="AM180" s="2">
        <v>89.5</v>
      </c>
    </row>
    <row r="181" spans="39:39" x14ac:dyDescent="0.2">
      <c r="AM181" s="2">
        <v>90</v>
      </c>
    </row>
    <row r="182" spans="39:39" x14ac:dyDescent="0.2">
      <c r="AM182" s="13">
        <v>90.5</v>
      </c>
    </row>
    <row r="183" spans="39:39" x14ac:dyDescent="0.2">
      <c r="AM183" s="2">
        <v>91</v>
      </c>
    </row>
    <row r="184" spans="39:39" x14ac:dyDescent="0.2">
      <c r="AM184" s="2">
        <v>91.5</v>
      </c>
    </row>
    <row r="185" spans="39:39" x14ac:dyDescent="0.2">
      <c r="AM185" s="2">
        <v>92</v>
      </c>
    </row>
    <row r="186" spans="39:39" x14ac:dyDescent="0.2">
      <c r="AM186" s="13">
        <v>92.5</v>
      </c>
    </row>
    <row r="187" spans="39:39" x14ac:dyDescent="0.2">
      <c r="AM187" s="2">
        <v>93</v>
      </c>
    </row>
    <row r="188" spans="39:39" x14ac:dyDescent="0.2">
      <c r="AM188" s="2">
        <v>93.5</v>
      </c>
    </row>
    <row r="189" spans="39:39" x14ac:dyDescent="0.2">
      <c r="AM189" s="2">
        <v>94</v>
      </c>
    </row>
    <row r="190" spans="39:39" x14ac:dyDescent="0.2">
      <c r="AM190" s="13">
        <v>94.5</v>
      </c>
    </row>
    <row r="191" spans="39:39" x14ac:dyDescent="0.2">
      <c r="AM191" s="2">
        <v>95</v>
      </c>
    </row>
    <row r="192" spans="39:39" x14ac:dyDescent="0.2">
      <c r="AM192" s="2">
        <v>95.5</v>
      </c>
    </row>
    <row r="193" spans="39:39" x14ac:dyDescent="0.2">
      <c r="AM193" s="2">
        <v>96</v>
      </c>
    </row>
    <row r="194" spans="39:39" x14ac:dyDescent="0.2">
      <c r="AM194" s="13">
        <v>96.5</v>
      </c>
    </row>
    <row r="195" spans="39:39" x14ac:dyDescent="0.2">
      <c r="AM195" s="2">
        <v>97</v>
      </c>
    </row>
    <row r="196" spans="39:39" x14ac:dyDescent="0.2">
      <c r="AM196" s="2">
        <v>97.5</v>
      </c>
    </row>
    <row r="197" spans="39:39" x14ac:dyDescent="0.2">
      <c r="AM197" s="2">
        <v>98</v>
      </c>
    </row>
    <row r="198" spans="39:39" x14ac:dyDescent="0.2">
      <c r="AM198" s="13">
        <v>98.5</v>
      </c>
    </row>
    <row r="199" spans="39:39" x14ac:dyDescent="0.2">
      <c r="AM199" s="2">
        <v>99</v>
      </c>
    </row>
    <row r="200" spans="39:39" x14ac:dyDescent="0.2">
      <c r="AM200" s="2">
        <v>99.5</v>
      </c>
    </row>
    <row r="201" spans="39:39" x14ac:dyDescent="0.2">
      <c r="AM201" s="2">
        <v>100</v>
      </c>
    </row>
    <row r="202" spans="39:39" x14ac:dyDescent="0.2">
      <c r="AM202" s="13">
        <v>100.5</v>
      </c>
    </row>
    <row r="203" spans="39:39" x14ac:dyDescent="0.2">
      <c r="AM203" s="2">
        <v>101</v>
      </c>
    </row>
    <row r="204" spans="39:39" x14ac:dyDescent="0.2">
      <c r="AM204" s="2">
        <v>101.5</v>
      </c>
    </row>
    <row r="205" spans="39:39" x14ac:dyDescent="0.2">
      <c r="AM205" s="2">
        <v>102</v>
      </c>
    </row>
    <row r="206" spans="39:39" x14ac:dyDescent="0.2">
      <c r="AM206" s="13">
        <v>102.5</v>
      </c>
    </row>
    <row r="207" spans="39:39" x14ac:dyDescent="0.2">
      <c r="AM207" s="2">
        <v>103</v>
      </c>
    </row>
    <row r="208" spans="39:39" x14ac:dyDescent="0.2">
      <c r="AM208" s="2">
        <v>103.5</v>
      </c>
    </row>
    <row r="209" spans="39:39" x14ac:dyDescent="0.2">
      <c r="AM209" s="2">
        <v>104</v>
      </c>
    </row>
    <row r="210" spans="39:39" x14ac:dyDescent="0.2">
      <c r="AM210" s="13">
        <v>104.5</v>
      </c>
    </row>
    <row r="211" spans="39:39" x14ac:dyDescent="0.2">
      <c r="AM211" s="2">
        <v>105</v>
      </c>
    </row>
    <row r="212" spans="39:39" x14ac:dyDescent="0.2">
      <c r="AM212" s="2">
        <v>105.5</v>
      </c>
    </row>
    <row r="213" spans="39:39" x14ac:dyDescent="0.2">
      <c r="AM213" s="2">
        <v>106</v>
      </c>
    </row>
    <row r="214" spans="39:39" x14ac:dyDescent="0.2">
      <c r="AM214" s="13">
        <v>106.5</v>
      </c>
    </row>
    <row r="215" spans="39:39" x14ac:dyDescent="0.2">
      <c r="AM215" s="2">
        <v>107</v>
      </c>
    </row>
    <row r="216" spans="39:39" x14ac:dyDescent="0.2">
      <c r="AM216" s="2">
        <v>107.5</v>
      </c>
    </row>
    <row r="217" spans="39:39" x14ac:dyDescent="0.2">
      <c r="AM217" s="2">
        <v>108</v>
      </c>
    </row>
    <row r="218" spans="39:39" x14ac:dyDescent="0.2">
      <c r="AM218" s="13">
        <v>108.5</v>
      </c>
    </row>
    <row r="219" spans="39:39" x14ac:dyDescent="0.2">
      <c r="AM219" s="2">
        <v>109</v>
      </c>
    </row>
    <row r="220" spans="39:39" x14ac:dyDescent="0.2">
      <c r="AM220" s="2">
        <v>109.5</v>
      </c>
    </row>
    <row r="221" spans="39:39" x14ac:dyDescent="0.2">
      <c r="AM221" s="2">
        <v>110</v>
      </c>
    </row>
    <row r="222" spans="39:39" x14ac:dyDescent="0.2">
      <c r="AM222" s="13">
        <v>110.5</v>
      </c>
    </row>
    <row r="223" spans="39:39" x14ac:dyDescent="0.2">
      <c r="AM223" s="2">
        <v>111</v>
      </c>
    </row>
    <row r="224" spans="39:39" x14ac:dyDescent="0.2">
      <c r="AM224" s="2">
        <v>111.5</v>
      </c>
    </row>
    <row r="225" spans="39:39" x14ac:dyDescent="0.2">
      <c r="AM225" s="2">
        <v>112</v>
      </c>
    </row>
    <row r="226" spans="39:39" x14ac:dyDescent="0.2">
      <c r="AM226" s="13">
        <v>112.5</v>
      </c>
    </row>
    <row r="227" spans="39:39" x14ac:dyDescent="0.2">
      <c r="AM227" s="2">
        <v>113</v>
      </c>
    </row>
    <row r="228" spans="39:39" x14ac:dyDescent="0.2">
      <c r="AM228" s="2">
        <v>113.5</v>
      </c>
    </row>
    <row r="229" spans="39:39" x14ac:dyDescent="0.2">
      <c r="AM229" s="2">
        <v>114</v>
      </c>
    </row>
    <row r="230" spans="39:39" x14ac:dyDescent="0.2">
      <c r="AM230" s="13">
        <v>114.5</v>
      </c>
    </row>
    <row r="231" spans="39:39" x14ac:dyDescent="0.2">
      <c r="AM231" s="2">
        <v>115</v>
      </c>
    </row>
    <row r="232" spans="39:39" x14ac:dyDescent="0.2">
      <c r="AM232" s="2">
        <v>115.5</v>
      </c>
    </row>
    <row r="233" spans="39:39" x14ac:dyDescent="0.2">
      <c r="AM233" s="2">
        <v>116</v>
      </c>
    </row>
    <row r="234" spans="39:39" x14ac:dyDescent="0.2">
      <c r="AM234" s="13">
        <v>116.5</v>
      </c>
    </row>
    <row r="235" spans="39:39" x14ac:dyDescent="0.2">
      <c r="AM235" s="2">
        <v>117</v>
      </c>
    </row>
    <row r="236" spans="39:39" x14ac:dyDescent="0.2">
      <c r="AM236" s="2">
        <v>117.5</v>
      </c>
    </row>
    <row r="237" spans="39:39" x14ac:dyDescent="0.2">
      <c r="AM237" s="2">
        <v>118</v>
      </c>
    </row>
    <row r="238" spans="39:39" x14ac:dyDescent="0.2">
      <c r="AM238" s="13">
        <v>118.5</v>
      </c>
    </row>
    <row r="239" spans="39:39" x14ac:dyDescent="0.2">
      <c r="AM239" s="2">
        <v>119</v>
      </c>
    </row>
    <row r="240" spans="39:39" x14ac:dyDescent="0.2">
      <c r="AM240" s="2">
        <v>119.5</v>
      </c>
    </row>
    <row r="241" spans="39:39" x14ac:dyDescent="0.2">
      <c r="AM241" s="2">
        <v>120</v>
      </c>
    </row>
    <row r="242" spans="39:39" x14ac:dyDescent="0.2">
      <c r="AM242" s="13">
        <v>120.5</v>
      </c>
    </row>
    <row r="243" spans="39:39" x14ac:dyDescent="0.2">
      <c r="AM243" s="2">
        <v>121</v>
      </c>
    </row>
    <row r="244" spans="39:39" x14ac:dyDescent="0.2">
      <c r="AM244" s="2">
        <v>121.5</v>
      </c>
    </row>
    <row r="245" spans="39:39" x14ac:dyDescent="0.2">
      <c r="AM245" s="2">
        <v>122</v>
      </c>
    </row>
    <row r="246" spans="39:39" x14ac:dyDescent="0.2">
      <c r="AM246" s="13">
        <v>122.5</v>
      </c>
    </row>
    <row r="247" spans="39:39" x14ac:dyDescent="0.2">
      <c r="AM247" s="2">
        <v>123</v>
      </c>
    </row>
    <row r="248" spans="39:39" x14ac:dyDescent="0.2">
      <c r="AM248" s="2">
        <v>123.5</v>
      </c>
    </row>
    <row r="249" spans="39:39" x14ac:dyDescent="0.2">
      <c r="AM249" s="2">
        <v>124</v>
      </c>
    </row>
    <row r="250" spans="39:39" x14ac:dyDescent="0.2">
      <c r="AM250" s="13">
        <v>124.5</v>
      </c>
    </row>
    <row r="251" spans="39:39" x14ac:dyDescent="0.2">
      <c r="AM251" s="2">
        <v>125</v>
      </c>
    </row>
    <row r="252" spans="39:39" x14ac:dyDescent="0.2">
      <c r="AM252" s="2">
        <v>125.5</v>
      </c>
    </row>
    <row r="253" spans="39:39" x14ac:dyDescent="0.2">
      <c r="AM253" s="2">
        <v>126</v>
      </c>
    </row>
    <row r="254" spans="39:39" x14ac:dyDescent="0.2">
      <c r="AM254" s="13">
        <v>126.5</v>
      </c>
    </row>
    <row r="255" spans="39:39" x14ac:dyDescent="0.2">
      <c r="AM255" s="2">
        <v>127</v>
      </c>
    </row>
    <row r="256" spans="39:39" x14ac:dyDescent="0.2">
      <c r="AM256" s="2">
        <v>127.5</v>
      </c>
    </row>
    <row r="257" spans="39:39" x14ac:dyDescent="0.2">
      <c r="AM257" s="2">
        <v>128</v>
      </c>
    </row>
    <row r="258" spans="39:39" x14ac:dyDescent="0.2">
      <c r="AM258" s="13">
        <v>128.5</v>
      </c>
    </row>
    <row r="259" spans="39:39" x14ac:dyDescent="0.2">
      <c r="AM259" s="2">
        <v>129</v>
      </c>
    </row>
    <row r="260" spans="39:39" x14ac:dyDescent="0.2">
      <c r="AM260" s="2">
        <v>129.5</v>
      </c>
    </row>
    <row r="261" spans="39:39" x14ac:dyDescent="0.2">
      <c r="AM261" s="2">
        <v>130</v>
      </c>
    </row>
    <row r="262" spans="39:39" x14ac:dyDescent="0.2">
      <c r="AM262" s="13">
        <v>130.5</v>
      </c>
    </row>
    <row r="263" spans="39:39" x14ac:dyDescent="0.2">
      <c r="AM263" s="2">
        <v>131</v>
      </c>
    </row>
    <row r="264" spans="39:39" x14ac:dyDescent="0.2">
      <c r="AM264" s="2">
        <v>131.5</v>
      </c>
    </row>
    <row r="265" spans="39:39" x14ac:dyDescent="0.2">
      <c r="AM265" s="2">
        <v>132</v>
      </c>
    </row>
    <row r="266" spans="39:39" x14ac:dyDescent="0.2">
      <c r="AM266" s="13">
        <v>132.5</v>
      </c>
    </row>
    <row r="267" spans="39:39" x14ac:dyDescent="0.2">
      <c r="AM267" s="2">
        <v>133</v>
      </c>
    </row>
    <row r="268" spans="39:39" x14ac:dyDescent="0.2">
      <c r="AM268" s="2">
        <v>133.5</v>
      </c>
    </row>
    <row r="269" spans="39:39" x14ac:dyDescent="0.2">
      <c r="AM269" s="2">
        <v>134</v>
      </c>
    </row>
    <row r="270" spans="39:39" x14ac:dyDescent="0.2">
      <c r="AM270" s="13">
        <v>134.5</v>
      </c>
    </row>
    <row r="271" spans="39:39" x14ac:dyDescent="0.2">
      <c r="AM271" s="2">
        <v>135</v>
      </c>
    </row>
    <row r="272" spans="39:39" x14ac:dyDescent="0.2">
      <c r="AM272" s="2">
        <v>135.5</v>
      </c>
    </row>
    <row r="273" spans="39:39" x14ac:dyDescent="0.2">
      <c r="AM273" s="2">
        <v>136</v>
      </c>
    </row>
    <row r="274" spans="39:39" x14ac:dyDescent="0.2">
      <c r="AM274" s="13">
        <v>136.5</v>
      </c>
    </row>
    <row r="275" spans="39:39" x14ac:dyDescent="0.2">
      <c r="AM275" s="2">
        <v>137</v>
      </c>
    </row>
    <row r="276" spans="39:39" x14ac:dyDescent="0.2">
      <c r="AM276" s="2">
        <v>137.5</v>
      </c>
    </row>
    <row r="277" spans="39:39" x14ac:dyDescent="0.2">
      <c r="AM277" s="2">
        <v>138</v>
      </c>
    </row>
    <row r="278" spans="39:39" x14ac:dyDescent="0.2">
      <c r="AM278" s="13">
        <v>138.5</v>
      </c>
    </row>
    <row r="279" spans="39:39" x14ac:dyDescent="0.2">
      <c r="AM279" s="2">
        <v>139</v>
      </c>
    </row>
    <row r="280" spans="39:39" x14ac:dyDescent="0.2">
      <c r="AM280" s="2">
        <v>139.5</v>
      </c>
    </row>
    <row r="281" spans="39:39" x14ac:dyDescent="0.2">
      <c r="AM281" s="2">
        <v>140</v>
      </c>
    </row>
    <row r="282" spans="39:39" x14ac:dyDescent="0.2">
      <c r="AM282" s="13">
        <v>140.5</v>
      </c>
    </row>
    <row r="283" spans="39:39" x14ac:dyDescent="0.2">
      <c r="AM283" s="2">
        <v>141</v>
      </c>
    </row>
    <row r="284" spans="39:39" x14ac:dyDescent="0.2">
      <c r="AM284" s="2">
        <v>141.5</v>
      </c>
    </row>
    <row r="285" spans="39:39" x14ac:dyDescent="0.2">
      <c r="AM285" s="2">
        <v>142</v>
      </c>
    </row>
    <row r="286" spans="39:39" x14ac:dyDescent="0.2">
      <c r="AM286" s="13">
        <v>142.5</v>
      </c>
    </row>
    <row r="287" spans="39:39" x14ac:dyDescent="0.2">
      <c r="AM287" s="2">
        <v>143</v>
      </c>
    </row>
    <row r="288" spans="39:39" x14ac:dyDescent="0.2">
      <c r="AM288" s="2">
        <v>143.5</v>
      </c>
    </row>
    <row r="289" spans="39:39" x14ac:dyDescent="0.2">
      <c r="AM289" s="2">
        <v>144</v>
      </c>
    </row>
    <row r="290" spans="39:39" x14ac:dyDescent="0.2">
      <c r="AM290" s="13">
        <v>144.5</v>
      </c>
    </row>
    <row r="291" spans="39:39" x14ac:dyDescent="0.2">
      <c r="AM291" s="2">
        <v>145</v>
      </c>
    </row>
    <row r="292" spans="39:39" x14ac:dyDescent="0.2">
      <c r="AM292" s="2">
        <v>145.5</v>
      </c>
    </row>
    <row r="293" spans="39:39" x14ac:dyDescent="0.2">
      <c r="AM293" s="2">
        <v>146</v>
      </c>
    </row>
    <row r="294" spans="39:39" x14ac:dyDescent="0.2">
      <c r="AM294" s="13">
        <v>146.5</v>
      </c>
    </row>
    <row r="295" spans="39:39" x14ac:dyDescent="0.2">
      <c r="AM295" s="2">
        <v>147</v>
      </c>
    </row>
    <row r="296" spans="39:39" x14ac:dyDescent="0.2">
      <c r="AM296" s="2">
        <v>147.5</v>
      </c>
    </row>
    <row r="297" spans="39:39" x14ac:dyDescent="0.2">
      <c r="AM297" s="2">
        <v>148</v>
      </c>
    </row>
    <row r="298" spans="39:39" x14ac:dyDescent="0.2">
      <c r="AM298" s="13">
        <v>148.5</v>
      </c>
    </row>
    <row r="299" spans="39:39" x14ac:dyDescent="0.2">
      <c r="AM299" s="2">
        <v>149</v>
      </c>
    </row>
    <row r="300" spans="39:39" x14ac:dyDescent="0.2">
      <c r="AM300" s="2">
        <v>149.5</v>
      </c>
    </row>
    <row r="301" spans="39:39" x14ac:dyDescent="0.2">
      <c r="AM301" s="2">
        <v>150</v>
      </c>
    </row>
    <row r="302" spans="39:39" x14ac:dyDescent="0.2">
      <c r="AM302" s="13">
        <v>150.5</v>
      </c>
    </row>
    <row r="303" spans="39:39" x14ac:dyDescent="0.2">
      <c r="AM303" s="2">
        <v>151</v>
      </c>
    </row>
    <row r="304" spans="39:39" x14ac:dyDescent="0.2">
      <c r="AM304" s="2">
        <v>151.5</v>
      </c>
    </row>
    <row r="305" spans="39:39" x14ac:dyDescent="0.2">
      <c r="AM305" s="2">
        <v>152</v>
      </c>
    </row>
    <row r="306" spans="39:39" x14ac:dyDescent="0.2">
      <c r="AM306" s="13">
        <v>152.5</v>
      </c>
    </row>
    <row r="307" spans="39:39" x14ac:dyDescent="0.2">
      <c r="AM307" s="2">
        <v>153</v>
      </c>
    </row>
    <row r="308" spans="39:39" x14ac:dyDescent="0.2">
      <c r="AM308" s="2">
        <v>153.5</v>
      </c>
    </row>
    <row r="309" spans="39:39" x14ac:dyDescent="0.2">
      <c r="AM309" s="2">
        <v>154</v>
      </c>
    </row>
    <row r="310" spans="39:39" x14ac:dyDescent="0.2">
      <c r="AM310" s="13">
        <v>154.5</v>
      </c>
    </row>
    <row r="311" spans="39:39" x14ac:dyDescent="0.2">
      <c r="AM311" s="2">
        <v>155</v>
      </c>
    </row>
    <row r="312" spans="39:39" x14ac:dyDescent="0.2">
      <c r="AM312" s="2">
        <v>155.5</v>
      </c>
    </row>
    <row r="313" spans="39:39" x14ac:dyDescent="0.2">
      <c r="AM313" s="2">
        <v>156</v>
      </c>
    </row>
    <row r="314" spans="39:39" x14ac:dyDescent="0.2">
      <c r="AM314" s="13">
        <v>156.5</v>
      </c>
    </row>
    <row r="315" spans="39:39" x14ac:dyDescent="0.2">
      <c r="AM315" s="2">
        <v>157</v>
      </c>
    </row>
    <row r="316" spans="39:39" x14ac:dyDescent="0.2">
      <c r="AM316" s="2">
        <v>157.5</v>
      </c>
    </row>
    <row r="317" spans="39:39" x14ac:dyDescent="0.2">
      <c r="AM317" s="2">
        <v>158</v>
      </c>
    </row>
    <row r="318" spans="39:39" x14ac:dyDescent="0.2">
      <c r="AM318" s="13">
        <v>158.5</v>
      </c>
    </row>
    <row r="319" spans="39:39" x14ac:dyDescent="0.2">
      <c r="AM319" s="2">
        <v>159</v>
      </c>
    </row>
    <row r="320" spans="39:39" x14ac:dyDescent="0.2">
      <c r="AM320" s="2">
        <v>159.5</v>
      </c>
    </row>
    <row r="321" spans="39:39" x14ac:dyDescent="0.2">
      <c r="AM321" s="2">
        <v>160</v>
      </c>
    </row>
    <row r="322" spans="39:39" x14ac:dyDescent="0.2">
      <c r="AM322" s="13">
        <v>160.5</v>
      </c>
    </row>
    <row r="323" spans="39:39" x14ac:dyDescent="0.2">
      <c r="AM323" s="2">
        <v>161</v>
      </c>
    </row>
    <row r="324" spans="39:39" x14ac:dyDescent="0.2">
      <c r="AM324" s="2">
        <v>161.5</v>
      </c>
    </row>
    <row r="325" spans="39:39" x14ac:dyDescent="0.2">
      <c r="AM325" s="2">
        <v>162</v>
      </c>
    </row>
    <row r="326" spans="39:39" x14ac:dyDescent="0.2">
      <c r="AM326" s="13">
        <v>162.5</v>
      </c>
    </row>
    <row r="327" spans="39:39" x14ac:dyDescent="0.2">
      <c r="AM327" s="2">
        <v>163</v>
      </c>
    </row>
    <row r="328" spans="39:39" x14ac:dyDescent="0.2">
      <c r="AM328" s="2">
        <v>163.5</v>
      </c>
    </row>
    <row r="329" spans="39:39" x14ac:dyDescent="0.2">
      <c r="AM329" s="2">
        <v>164</v>
      </c>
    </row>
    <row r="330" spans="39:39" x14ac:dyDescent="0.2">
      <c r="AM330" s="13">
        <v>164.5</v>
      </c>
    </row>
    <row r="331" spans="39:39" x14ac:dyDescent="0.2">
      <c r="AM331" s="2">
        <v>165</v>
      </c>
    </row>
    <row r="332" spans="39:39" x14ac:dyDescent="0.2">
      <c r="AM332" s="2">
        <v>165.5</v>
      </c>
    </row>
    <row r="333" spans="39:39" x14ac:dyDescent="0.2">
      <c r="AM333" s="2">
        <v>166</v>
      </c>
    </row>
    <row r="334" spans="39:39" x14ac:dyDescent="0.2">
      <c r="AM334" s="13">
        <v>166.5</v>
      </c>
    </row>
    <row r="335" spans="39:39" x14ac:dyDescent="0.2">
      <c r="AM335" s="2">
        <v>167</v>
      </c>
    </row>
    <row r="336" spans="39:39" x14ac:dyDescent="0.2">
      <c r="AM336" s="2">
        <v>167.5</v>
      </c>
    </row>
    <row r="337" spans="39:39" x14ac:dyDescent="0.2">
      <c r="AM337" s="2">
        <v>168</v>
      </c>
    </row>
    <row r="338" spans="39:39" x14ac:dyDescent="0.2">
      <c r="AM338" s="13">
        <v>168.5</v>
      </c>
    </row>
    <row r="339" spans="39:39" x14ac:dyDescent="0.2">
      <c r="AM339" s="2">
        <v>169</v>
      </c>
    </row>
    <row r="340" spans="39:39" x14ac:dyDescent="0.2">
      <c r="AM340" s="2">
        <v>169.5</v>
      </c>
    </row>
    <row r="341" spans="39:39" x14ac:dyDescent="0.2">
      <c r="AM341" s="2">
        <v>170</v>
      </c>
    </row>
    <row r="342" spans="39:39" x14ac:dyDescent="0.2">
      <c r="AM342" s="13">
        <v>170.5</v>
      </c>
    </row>
    <row r="343" spans="39:39" x14ac:dyDescent="0.2">
      <c r="AM343" s="2">
        <v>171</v>
      </c>
    </row>
    <row r="344" spans="39:39" x14ac:dyDescent="0.2">
      <c r="AM344" s="2">
        <v>171.5</v>
      </c>
    </row>
    <row r="345" spans="39:39" x14ac:dyDescent="0.2">
      <c r="AM345" s="2">
        <v>172</v>
      </c>
    </row>
    <row r="346" spans="39:39" x14ac:dyDescent="0.2">
      <c r="AM346" s="13">
        <v>172.5</v>
      </c>
    </row>
    <row r="347" spans="39:39" x14ac:dyDescent="0.2">
      <c r="AM347" s="2">
        <v>173</v>
      </c>
    </row>
    <row r="348" spans="39:39" x14ac:dyDescent="0.2">
      <c r="AM348" s="2">
        <v>173.5</v>
      </c>
    </row>
    <row r="349" spans="39:39" x14ac:dyDescent="0.2">
      <c r="AM349" s="2">
        <v>174</v>
      </c>
    </row>
    <row r="350" spans="39:39" x14ac:dyDescent="0.2">
      <c r="AM350" s="13">
        <v>174.5</v>
      </c>
    </row>
    <row r="351" spans="39:39" x14ac:dyDescent="0.2">
      <c r="AM351" s="2">
        <v>175</v>
      </c>
    </row>
    <row r="352" spans="39:39" x14ac:dyDescent="0.2">
      <c r="AM352" s="2">
        <v>175.5</v>
      </c>
    </row>
    <row r="353" spans="39:39" x14ac:dyDescent="0.2">
      <c r="AM353" s="2">
        <v>176</v>
      </c>
    </row>
    <row r="354" spans="39:39" x14ac:dyDescent="0.2">
      <c r="AM354" s="13">
        <v>176.5</v>
      </c>
    </row>
    <row r="355" spans="39:39" x14ac:dyDescent="0.2">
      <c r="AM355" s="2">
        <v>177</v>
      </c>
    </row>
    <row r="356" spans="39:39" x14ac:dyDescent="0.2">
      <c r="AM356" s="2">
        <v>177.5</v>
      </c>
    </row>
    <row r="357" spans="39:39" x14ac:dyDescent="0.2">
      <c r="AM357" s="2">
        <v>178</v>
      </c>
    </row>
    <row r="358" spans="39:39" x14ac:dyDescent="0.2">
      <c r="AM358" s="13">
        <v>178.5</v>
      </c>
    </row>
    <row r="359" spans="39:39" x14ac:dyDescent="0.2">
      <c r="AM359" s="2">
        <v>179</v>
      </c>
    </row>
    <row r="360" spans="39:39" x14ac:dyDescent="0.2">
      <c r="AM360" s="2">
        <v>179.5</v>
      </c>
    </row>
    <row r="361" spans="39:39" x14ac:dyDescent="0.2">
      <c r="AM361" s="2">
        <v>180</v>
      </c>
    </row>
    <row r="362" spans="39:39" x14ac:dyDescent="0.2">
      <c r="AM362" s="13">
        <v>180.5</v>
      </c>
    </row>
    <row r="363" spans="39:39" x14ac:dyDescent="0.2">
      <c r="AM363" s="2">
        <v>181</v>
      </c>
    </row>
    <row r="364" spans="39:39" x14ac:dyDescent="0.2">
      <c r="AM364" s="2">
        <v>181.5</v>
      </c>
    </row>
    <row r="365" spans="39:39" x14ac:dyDescent="0.2">
      <c r="AM365" s="2">
        <v>182</v>
      </c>
    </row>
    <row r="366" spans="39:39" x14ac:dyDescent="0.2">
      <c r="AM366" s="13">
        <v>182.5</v>
      </c>
    </row>
    <row r="367" spans="39:39" x14ac:dyDescent="0.2">
      <c r="AM367" s="2">
        <v>183</v>
      </c>
    </row>
    <row r="368" spans="39:39" x14ac:dyDescent="0.2">
      <c r="AM368" s="2">
        <v>183.5</v>
      </c>
    </row>
    <row r="369" spans="39:39" x14ac:dyDescent="0.2">
      <c r="AM369" s="2">
        <v>184</v>
      </c>
    </row>
    <row r="370" spans="39:39" x14ac:dyDescent="0.2">
      <c r="AM370" s="13">
        <v>184.5</v>
      </c>
    </row>
    <row r="371" spans="39:39" x14ac:dyDescent="0.2">
      <c r="AM371" s="2">
        <v>185</v>
      </c>
    </row>
    <row r="372" spans="39:39" x14ac:dyDescent="0.2">
      <c r="AM372" s="2">
        <v>185.5</v>
      </c>
    </row>
    <row r="373" spans="39:39" x14ac:dyDescent="0.2">
      <c r="AM373" s="2">
        <v>186</v>
      </c>
    </row>
    <row r="374" spans="39:39" x14ac:dyDescent="0.2">
      <c r="AM374" s="13">
        <v>186.5</v>
      </c>
    </row>
    <row r="375" spans="39:39" x14ac:dyDescent="0.2">
      <c r="AM375" s="2">
        <v>187</v>
      </c>
    </row>
    <row r="376" spans="39:39" x14ac:dyDescent="0.2">
      <c r="AM376" s="2">
        <v>187.5</v>
      </c>
    </row>
    <row r="377" spans="39:39" x14ac:dyDescent="0.2">
      <c r="AM377" s="2">
        <v>188</v>
      </c>
    </row>
    <row r="378" spans="39:39" x14ac:dyDescent="0.2">
      <c r="AM378" s="13">
        <v>188.5</v>
      </c>
    </row>
    <row r="379" spans="39:39" x14ac:dyDescent="0.2">
      <c r="AM379" s="2">
        <v>189</v>
      </c>
    </row>
    <row r="380" spans="39:39" x14ac:dyDescent="0.2">
      <c r="AM380" s="2">
        <v>189.5</v>
      </c>
    </row>
    <row r="381" spans="39:39" x14ac:dyDescent="0.2">
      <c r="AM381" s="2">
        <v>190</v>
      </c>
    </row>
    <row r="382" spans="39:39" x14ac:dyDescent="0.2">
      <c r="AM382" s="13">
        <v>190.5</v>
      </c>
    </row>
    <row r="383" spans="39:39" x14ac:dyDescent="0.2">
      <c r="AM383" s="2">
        <v>191</v>
      </c>
    </row>
    <row r="384" spans="39:39" x14ac:dyDescent="0.2">
      <c r="AM384" s="2">
        <v>191.5</v>
      </c>
    </row>
    <row r="385" spans="39:39" x14ac:dyDescent="0.2">
      <c r="AM385" s="2">
        <v>192</v>
      </c>
    </row>
    <row r="386" spans="39:39" x14ac:dyDescent="0.2">
      <c r="AM386" s="13">
        <v>192.5</v>
      </c>
    </row>
    <row r="387" spans="39:39" x14ac:dyDescent="0.2">
      <c r="AM387" s="2">
        <v>193</v>
      </c>
    </row>
    <row r="388" spans="39:39" x14ac:dyDescent="0.2">
      <c r="AM388" s="2">
        <v>193.5</v>
      </c>
    </row>
    <row r="389" spans="39:39" x14ac:dyDescent="0.2">
      <c r="AM389" s="2">
        <v>194</v>
      </c>
    </row>
    <row r="390" spans="39:39" x14ac:dyDescent="0.2">
      <c r="AM390" s="13">
        <v>194.5</v>
      </c>
    </row>
    <row r="391" spans="39:39" x14ac:dyDescent="0.2">
      <c r="AM391" s="2">
        <v>195</v>
      </c>
    </row>
    <row r="392" spans="39:39" x14ac:dyDescent="0.2">
      <c r="AM392" s="2">
        <v>195.5</v>
      </c>
    </row>
    <row r="393" spans="39:39" x14ac:dyDescent="0.2">
      <c r="AM393" s="2">
        <v>196</v>
      </c>
    </row>
    <row r="394" spans="39:39" x14ac:dyDescent="0.2">
      <c r="AM394" s="13">
        <v>196.5</v>
      </c>
    </row>
    <row r="395" spans="39:39" x14ac:dyDescent="0.2">
      <c r="AM395" s="2">
        <v>197</v>
      </c>
    </row>
    <row r="396" spans="39:39" x14ac:dyDescent="0.2">
      <c r="AM396" s="2">
        <v>197.5</v>
      </c>
    </row>
    <row r="397" spans="39:39" x14ac:dyDescent="0.2">
      <c r="AM397" s="2">
        <v>198</v>
      </c>
    </row>
    <row r="398" spans="39:39" x14ac:dyDescent="0.2">
      <c r="AM398" s="13">
        <v>198.5</v>
      </c>
    </row>
    <row r="399" spans="39:39" x14ac:dyDescent="0.2">
      <c r="AM399" s="2">
        <v>199</v>
      </c>
    </row>
    <row r="400" spans="39:39" x14ac:dyDescent="0.2">
      <c r="AM400" s="2">
        <v>199.5</v>
      </c>
    </row>
    <row r="401" spans="39:39" x14ac:dyDescent="0.2">
      <c r="AM401" s="2">
        <v>200</v>
      </c>
    </row>
    <row r="402" spans="39:39" x14ac:dyDescent="0.2">
      <c r="AM402" s="13">
        <v>200.5</v>
      </c>
    </row>
    <row r="403" spans="39:39" x14ac:dyDescent="0.2">
      <c r="AM403" s="2">
        <v>201</v>
      </c>
    </row>
    <row r="404" spans="39:39" x14ac:dyDescent="0.2">
      <c r="AM404" s="2">
        <v>201.5</v>
      </c>
    </row>
    <row r="405" spans="39:39" x14ac:dyDescent="0.2">
      <c r="AM405" s="2">
        <v>202</v>
      </c>
    </row>
    <row r="406" spans="39:39" x14ac:dyDescent="0.2">
      <c r="AM406" s="13">
        <v>202.5</v>
      </c>
    </row>
    <row r="407" spans="39:39" x14ac:dyDescent="0.2">
      <c r="AM407" s="2">
        <v>203</v>
      </c>
    </row>
    <row r="408" spans="39:39" x14ac:dyDescent="0.2">
      <c r="AM408" s="2">
        <v>203.5</v>
      </c>
    </row>
    <row r="409" spans="39:39" x14ac:dyDescent="0.2">
      <c r="AM409" s="2">
        <v>204</v>
      </c>
    </row>
    <row r="410" spans="39:39" x14ac:dyDescent="0.2">
      <c r="AM410" s="13">
        <v>204.5</v>
      </c>
    </row>
    <row r="411" spans="39:39" x14ac:dyDescent="0.2">
      <c r="AM411" s="2">
        <v>205</v>
      </c>
    </row>
    <row r="412" spans="39:39" x14ac:dyDescent="0.2">
      <c r="AM412" s="2">
        <v>205.5</v>
      </c>
    </row>
    <row r="413" spans="39:39" x14ac:dyDescent="0.2">
      <c r="AM413" s="2">
        <v>206</v>
      </c>
    </row>
    <row r="414" spans="39:39" x14ac:dyDescent="0.2">
      <c r="AM414" s="13">
        <v>206.5</v>
      </c>
    </row>
    <row r="415" spans="39:39" x14ac:dyDescent="0.2">
      <c r="AM415" s="2">
        <v>207</v>
      </c>
    </row>
    <row r="416" spans="39:39" x14ac:dyDescent="0.2">
      <c r="AM416" s="2">
        <v>207.5</v>
      </c>
    </row>
    <row r="417" spans="39:39" x14ac:dyDescent="0.2">
      <c r="AM417" s="2">
        <v>208</v>
      </c>
    </row>
    <row r="418" spans="39:39" x14ac:dyDescent="0.2">
      <c r="AM418" s="13">
        <v>208.5</v>
      </c>
    </row>
    <row r="419" spans="39:39" x14ac:dyDescent="0.2">
      <c r="AM419" s="2">
        <v>209</v>
      </c>
    </row>
    <row r="420" spans="39:39" x14ac:dyDescent="0.2">
      <c r="AM420" s="2">
        <v>209.5</v>
      </c>
    </row>
    <row r="421" spans="39:39" x14ac:dyDescent="0.2">
      <c r="AM421" s="2">
        <v>210</v>
      </c>
    </row>
    <row r="422" spans="39:39" x14ac:dyDescent="0.2">
      <c r="AM422" s="13">
        <v>210.5</v>
      </c>
    </row>
    <row r="423" spans="39:39" x14ac:dyDescent="0.2">
      <c r="AM423" s="2">
        <v>211</v>
      </c>
    </row>
    <row r="424" spans="39:39" x14ac:dyDescent="0.2">
      <c r="AM424" s="2">
        <v>211.5</v>
      </c>
    </row>
    <row r="425" spans="39:39" x14ac:dyDescent="0.2">
      <c r="AM425" s="2">
        <v>212</v>
      </c>
    </row>
    <row r="426" spans="39:39" x14ac:dyDescent="0.2">
      <c r="AM426" s="13">
        <v>212.5</v>
      </c>
    </row>
    <row r="427" spans="39:39" x14ac:dyDescent="0.2">
      <c r="AM427" s="2">
        <v>213</v>
      </c>
    </row>
    <row r="428" spans="39:39" x14ac:dyDescent="0.2">
      <c r="AM428" s="2">
        <v>213.5</v>
      </c>
    </row>
    <row r="429" spans="39:39" x14ac:dyDescent="0.2">
      <c r="AM429" s="2">
        <v>214</v>
      </c>
    </row>
    <row r="430" spans="39:39" x14ac:dyDescent="0.2">
      <c r="AM430" s="13">
        <v>214.5</v>
      </c>
    </row>
    <row r="431" spans="39:39" x14ac:dyDescent="0.2">
      <c r="AM431" s="2">
        <v>215</v>
      </c>
    </row>
    <row r="432" spans="39:39" x14ac:dyDescent="0.2">
      <c r="AM432" s="2">
        <v>215.5</v>
      </c>
    </row>
    <row r="433" spans="39:39" x14ac:dyDescent="0.2">
      <c r="AM433" s="2">
        <v>216</v>
      </c>
    </row>
    <row r="434" spans="39:39" x14ac:dyDescent="0.2">
      <c r="AM434" s="13">
        <v>216.5</v>
      </c>
    </row>
    <row r="435" spans="39:39" x14ac:dyDescent="0.2">
      <c r="AM435" s="2">
        <v>217</v>
      </c>
    </row>
    <row r="436" spans="39:39" x14ac:dyDescent="0.2">
      <c r="AM436" s="2">
        <v>217.5</v>
      </c>
    </row>
    <row r="437" spans="39:39" x14ac:dyDescent="0.2">
      <c r="AM437" s="2">
        <v>218</v>
      </c>
    </row>
    <row r="438" spans="39:39" x14ac:dyDescent="0.2">
      <c r="AM438" s="13">
        <v>218.5</v>
      </c>
    </row>
    <row r="439" spans="39:39" x14ac:dyDescent="0.2">
      <c r="AM439" s="2">
        <v>219</v>
      </c>
    </row>
    <row r="440" spans="39:39" x14ac:dyDescent="0.2">
      <c r="AM440" s="2">
        <v>219.5</v>
      </c>
    </row>
    <row r="441" spans="39:39" x14ac:dyDescent="0.2">
      <c r="AM441" s="2">
        <v>220</v>
      </c>
    </row>
    <row r="442" spans="39:39" x14ac:dyDescent="0.2">
      <c r="AM442" s="13">
        <v>220.5</v>
      </c>
    </row>
    <row r="443" spans="39:39" x14ac:dyDescent="0.2">
      <c r="AM443" s="2">
        <v>221</v>
      </c>
    </row>
    <row r="444" spans="39:39" x14ac:dyDescent="0.2">
      <c r="AM444" s="2">
        <v>221.5</v>
      </c>
    </row>
    <row r="445" spans="39:39" x14ac:dyDescent="0.2">
      <c r="AM445" s="2">
        <v>222</v>
      </c>
    </row>
    <row r="446" spans="39:39" x14ac:dyDescent="0.2">
      <c r="AM446" s="13">
        <v>222.5</v>
      </c>
    </row>
    <row r="447" spans="39:39" x14ac:dyDescent="0.2">
      <c r="AM447" s="2">
        <v>223</v>
      </c>
    </row>
    <row r="448" spans="39:39" x14ac:dyDescent="0.2">
      <c r="AM448" s="2">
        <v>223.5</v>
      </c>
    </row>
    <row r="449" spans="39:39" x14ac:dyDescent="0.2">
      <c r="AM449" s="2">
        <v>224</v>
      </c>
    </row>
    <row r="450" spans="39:39" x14ac:dyDescent="0.2">
      <c r="AM450" s="13">
        <v>224.5</v>
      </c>
    </row>
    <row r="451" spans="39:39" x14ac:dyDescent="0.2">
      <c r="AM451" s="2">
        <v>225</v>
      </c>
    </row>
    <row r="452" spans="39:39" x14ac:dyDescent="0.2">
      <c r="AM452" s="2">
        <v>225.5</v>
      </c>
    </row>
    <row r="453" spans="39:39" x14ac:dyDescent="0.2">
      <c r="AM453" s="2">
        <v>226</v>
      </c>
    </row>
    <row r="454" spans="39:39" x14ac:dyDescent="0.2">
      <c r="AM454" s="13">
        <v>226.5</v>
      </c>
    </row>
    <row r="455" spans="39:39" x14ac:dyDescent="0.2">
      <c r="AM455" s="2">
        <v>227</v>
      </c>
    </row>
    <row r="456" spans="39:39" x14ac:dyDescent="0.2">
      <c r="AM456" s="2">
        <v>227.5</v>
      </c>
    </row>
    <row r="457" spans="39:39" x14ac:dyDescent="0.2">
      <c r="AM457" s="2">
        <v>228</v>
      </c>
    </row>
    <row r="458" spans="39:39" x14ac:dyDescent="0.2">
      <c r="AM458" s="13">
        <v>228.5</v>
      </c>
    </row>
    <row r="459" spans="39:39" x14ac:dyDescent="0.2">
      <c r="AM459" s="2">
        <v>229</v>
      </c>
    </row>
    <row r="460" spans="39:39" x14ac:dyDescent="0.2">
      <c r="AM460" s="2">
        <v>229.5</v>
      </c>
    </row>
    <row r="461" spans="39:39" x14ac:dyDescent="0.2">
      <c r="AM461" s="2">
        <v>230</v>
      </c>
    </row>
    <row r="462" spans="39:39" x14ac:dyDescent="0.2">
      <c r="AM462" s="13">
        <v>230.5</v>
      </c>
    </row>
    <row r="463" spans="39:39" x14ac:dyDescent="0.2">
      <c r="AM463" s="2">
        <v>231</v>
      </c>
    </row>
    <row r="464" spans="39:39" x14ac:dyDescent="0.2">
      <c r="AM464" s="2">
        <v>231.5</v>
      </c>
    </row>
    <row r="465" spans="39:39" x14ac:dyDescent="0.2">
      <c r="AM465" s="2">
        <v>232</v>
      </c>
    </row>
    <row r="466" spans="39:39" x14ac:dyDescent="0.2">
      <c r="AM466" s="13">
        <v>232.5</v>
      </c>
    </row>
    <row r="467" spans="39:39" x14ac:dyDescent="0.2">
      <c r="AM467" s="2">
        <v>233</v>
      </c>
    </row>
    <row r="468" spans="39:39" x14ac:dyDescent="0.2">
      <c r="AM468" s="2">
        <v>233.5</v>
      </c>
    </row>
    <row r="469" spans="39:39" x14ac:dyDescent="0.2">
      <c r="AM469" s="2">
        <v>234</v>
      </c>
    </row>
    <row r="470" spans="39:39" x14ac:dyDescent="0.2">
      <c r="AM470" s="13">
        <v>234.5</v>
      </c>
    </row>
    <row r="471" spans="39:39" x14ac:dyDescent="0.2">
      <c r="AM471" s="2">
        <v>235</v>
      </c>
    </row>
    <row r="472" spans="39:39" x14ac:dyDescent="0.2">
      <c r="AM472" s="2">
        <v>235.5</v>
      </c>
    </row>
    <row r="473" spans="39:39" x14ac:dyDescent="0.2">
      <c r="AM473" s="2">
        <v>236</v>
      </c>
    </row>
    <row r="474" spans="39:39" x14ac:dyDescent="0.2">
      <c r="AM474" s="13">
        <v>236.5</v>
      </c>
    </row>
    <row r="475" spans="39:39" x14ac:dyDescent="0.2">
      <c r="AM475" s="2">
        <v>237</v>
      </c>
    </row>
    <row r="476" spans="39:39" x14ac:dyDescent="0.2">
      <c r="AM476" s="2">
        <v>237.5</v>
      </c>
    </row>
    <row r="477" spans="39:39" x14ac:dyDescent="0.2">
      <c r="AM477" s="2">
        <v>238</v>
      </c>
    </row>
    <row r="478" spans="39:39" x14ac:dyDescent="0.2">
      <c r="AM478" s="13">
        <v>238.5</v>
      </c>
    </row>
    <row r="479" spans="39:39" x14ac:dyDescent="0.2">
      <c r="AM479" s="2">
        <v>239</v>
      </c>
    </row>
    <row r="480" spans="39:39" x14ac:dyDescent="0.2">
      <c r="AM480" s="2">
        <v>239.5</v>
      </c>
    </row>
    <row r="481" spans="39:39" x14ac:dyDescent="0.2">
      <c r="AM481" s="2">
        <v>240</v>
      </c>
    </row>
    <row r="482" spans="39:39" x14ac:dyDescent="0.2">
      <c r="AM482" s="13">
        <v>240.5</v>
      </c>
    </row>
    <row r="483" spans="39:39" x14ac:dyDescent="0.2">
      <c r="AM483" s="2">
        <v>241</v>
      </c>
    </row>
    <row r="484" spans="39:39" x14ac:dyDescent="0.2">
      <c r="AM484" s="2">
        <v>241.5</v>
      </c>
    </row>
    <row r="485" spans="39:39" x14ac:dyDescent="0.2">
      <c r="AM485" s="2">
        <v>242</v>
      </c>
    </row>
    <row r="486" spans="39:39" x14ac:dyDescent="0.2">
      <c r="AM486" s="13">
        <v>242.5</v>
      </c>
    </row>
    <row r="487" spans="39:39" x14ac:dyDescent="0.2">
      <c r="AM487" s="2">
        <v>243</v>
      </c>
    </row>
    <row r="488" spans="39:39" x14ac:dyDescent="0.2">
      <c r="AM488" s="2">
        <v>243.5</v>
      </c>
    </row>
    <row r="489" spans="39:39" x14ac:dyDescent="0.2">
      <c r="AM489" s="2">
        <v>244</v>
      </c>
    </row>
    <row r="490" spans="39:39" x14ac:dyDescent="0.2">
      <c r="AM490" s="13">
        <v>244.5</v>
      </c>
    </row>
    <row r="491" spans="39:39" x14ac:dyDescent="0.2">
      <c r="AM491" s="2">
        <v>245</v>
      </c>
    </row>
    <row r="492" spans="39:39" x14ac:dyDescent="0.2">
      <c r="AM492" s="2">
        <v>245.5</v>
      </c>
    </row>
    <row r="493" spans="39:39" x14ac:dyDescent="0.2">
      <c r="AM493" s="2">
        <v>246</v>
      </c>
    </row>
    <row r="494" spans="39:39" x14ac:dyDescent="0.2">
      <c r="AM494" s="13">
        <v>246.5</v>
      </c>
    </row>
    <row r="495" spans="39:39" x14ac:dyDescent="0.2">
      <c r="AM495" s="2">
        <v>247</v>
      </c>
    </row>
    <row r="496" spans="39:39" x14ac:dyDescent="0.2">
      <c r="AM496" s="2">
        <v>247.5</v>
      </c>
    </row>
    <row r="497" spans="39:39" x14ac:dyDescent="0.2">
      <c r="AM497" s="2">
        <v>248</v>
      </c>
    </row>
    <row r="498" spans="39:39" x14ac:dyDescent="0.2">
      <c r="AM498" s="13">
        <v>248.5</v>
      </c>
    </row>
    <row r="499" spans="39:39" x14ac:dyDescent="0.2">
      <c r="AM499" s="2">
        <v>249</v>
      </c>
    </row>
    <row r="500" spans="39:39" x14ac:dyDescent="0.2">
      <c r="AM500" s="2">
        <v>249.5</v>
      </c>
    </row>
    <row r="501" spans="39:39" x14ac:dyDescent="0.2">
      <c r="AM501" s="2">
        <v>250</v>
      </c>
    </row>
    <row r="502" spans="39:39" x14ac:dyDescent="0.2">
      <c r="AM502" s="13">
        <v>250.5</v>
      </c>
    </row>
    <row r="503" spans="39:39" x14ac:dyDescent="0.2">
      <c r="AM503" s="2">
        <v>251</v>
      </c>
    </row>
    <row r="504" spans="39:39" x14ac:dyDescent="0.2">
      <c r="AM504" s="2">
        <v>251.5</v>
      </c>
    </row>
    <row r="505" spans="39:39" x14ac:dyDescent="0.2">
      <c r="AM505" s="2">
        <v>252</v>
      </c>
    </row>
    <row r="506" spans="39:39" x14ac:dyDescent="0.2">
      <c r="AM506" s="13">
        <v>252.5</v>
      </c>
    </row>
    <row r="507" spans="39:39" x14ac:dyDescent="0.2">
      <c r="AM507" s="2">
        <v>253</v>
      </c>
    </row>
    <row r="508" spans="39:39" x14ac:dyDescent="0.2">
      <c r="AM508" s="2">
        <v>253.5</v>
      </c>
    </row>
    <row r="509" spans="39:39" x14ac:dyDescent="0.2">
      <c r="AM509" s="2">
        <v>254</v>
      </c>
    </row>
    <row r="510" spans="39:39" x14ac:dyDescent="0.2">
      <c r="AM510" s="13">
        <v>254.5</v>
      </c>
    </row>
    <row r="511" spans="39:39" x14ac:dyDescent="0.2">
      <c r="AM511" s="2">
        <v>255</v>
      </c>
    </row>
    <row r="512" spans="39:39" x14ac:dyDescent="0.2">
      <c r="AM512" s="2">
        <v>255.5</v>
      </c>
    </row>
    <row r="513" spans="39:39" x14ac:dyDescent="0.2">
      <c r="AM513" s="2">
        <v>256</v>
      </c>
    </row>
    <row r="514" spans="39:39" x14ac:dyDescent="0.2">
      <c r="AM514" s="13">
        <v>256.5</v>
      </c>
    </row>
    <row r="515" spans="39:39" x14ac:dyDescent="0.2">
      <c r="AM515" s="2">
        <v>257</v>
      </c>
    </row>
    <row r="516" spans="39:39" x14ac:dyDescent="0.2">
      <c r="AM516" s="2">
        <v>257.5</v>
      </c>
    </row>
    <row r="517" spans="39:39" x14ac:dyDescent="0.2">
      <c r="AM517" s="2">
        <v>258</v>
      </c>
    </row>
    <row r="518" spans="39:39" x14ac:dyDescent="0.2">
      <c r="AM518" s="13">
        <v>258.5</v>
      </c>
    </row>
    <row r="519" spans="39:39" x14ac:dyDescent="0.2">
      <c r="AM519" s="2">
        <v>259</v>
      </c>
    </row>
    <row r="520" spans="39:39" x14ac:dyDescent="0.2">
      <c r="AM520" s="2">
        <v>259.5</v>
      </c>
    </row>
    <row r="521" spans="39:39" x14ac:dyDescent="0.2">
      <c r="AM521" s="2">
        <v>260</v>
      </c>
    </row>
    <row r="522" spans="39:39" x14ac:dyDescent="0.2">
      <c r="AM522" s="13">
        <v>260.5</v>
      </c>
    </row>
    <row r="523" spans="39:39" x14ac:dyDescent="0.2">
      <c r="AM523" s="2">
        <v>261</v>
      </c>
    </row>
    <row r="524" spans="39:39" x14ac:dyDescent="0.2">
      <c r="AM524" s="2">
        <v>261.5</v>
      </c>
    </row>
    <row r="525" spans="39:39" x14ac:dyDescent="0.2">
      <c r="AM525" s="2">
        <v>262</v>
      </c>
    </row>
    <row r="526" spans="39:39" x14ac:dyDescent="0.2">
      <c r="AM526" s="13">
        <v>262.5</v>
      </c>
    </row>
    <row r="527" spans="39:39" x14ac:dyDescent="0.2">
      <c r="AM527" s="2">
        <v>263</v>
      </c>
    </row>
    <row r="528" spans="39:39" x14ac:dyDescent="0.2">
      <c r="AM528" s="2">
        <v>263.5</v>
      </c>
    </row>
    <row r="529" spans="39:39" x14ac:dyDescent="0.2">
      <c r="AM529" s="2">
        <v>264</v>
      </c>
    </row>
    <row r="530" spans="39:39" x14ac:dyDescent="0.2">
      <c r="AM530" s="13">
        <v>264.5</v>
      </c>
    </row>
    <row r="531" spans="39:39" x14ac:dyDescent="0.2">
      <c r="AM531" s="2">
        <v>265</v>
      </c>
    </row>
    <row r="532" spans="39:39" x14ac:dyDescent="0.2">
      <c r="AM532" s="2">
        <v>265.5</v>
      </c>
    </row>
    <row r="533" spans="39:39" x14ac:dyDescent="0.2">
      <c r="AM533" s="2">
        <v>266</v>
      </c>
    </row>
    <row r="534" spans="39:39" x14ac:dyDescent="0.2">
      <c r="AM534" s="13">
        <v>266.5</v>
      </c>
    </row>
    <row r="535" spans="39:39" x14ac:dyDescent="0.2">
      <c r="AM535" s="2">
        <v>267</v>
      </c>
    </row>
    <row r="536" spans="39:39" x14ac:dyDescent="0.2">
      <c r="AM536" s="2">
        <v>267.5</v>
      </c>
    </row>
    <row r="537" spans="39:39" x14ac:dyDescent="0.2">
      <c r="AM537" s="2">
        <v>268</v>
      </c>
    </row>
    <row r="538" spans="39:39" x14ac:dyDescent="0.2">
      <c r="AM538" s="13">
        <v>268.5</v>
      </c>
    </row>
    <row r="539" spans="39:39" x14ac:dyDescent="0.2">
      <c r="AM539" s="2">
        <v>269</v>
      </c>
    </row>
    <row r="540" spans="39:39" x14ac:dyDescent="0.2">
      <c r="AM540" s="2">
        <v>269.5</v>
      </c>
    </row>
    <row r="541" spans="39:39" x14ac:dyDescent="0.2">
      <c r="AM541" s="2">
        <v>270</v>
      </c>
    </row>
    <row r="542" spans="39:39" x14ac:dyDescent="0.2">
      <c r="AM542" s="13">
        <v>270.5</v>
      </c>
    </row>
    <row r="543" spans="39:39" x14ac:dyDescent="0.2">
      <c r="AM543" s="2">
        <v>271</v>
      </c>
    </row>
    <row r="544" spans="39:39" x14ac:dyDescent="0.2">
      <c r="AM544" s="2">
        <v>271.5</v>
      </c>
    </row>
    <row r="545" spans="39:39" x14ac:dyDescent="0.2">
      <c r="AM545" s="2">
        <v>272</v>
      </c>
    </row>
    <row r="546" spans="39:39" x14ac:dyDescent="0.2">
      <c r="AM546" s="13">
        <v>272.5</v>
      </c>
    </row>
    <row r="547" spans="39:39" x14ac:dyDescent="0.2">
      <c r="AM547" s="2">
        <v>273</v>
      </c>
    </row>
    <row r="548" spans="39:39" x14ac:dyDescent="0.2">
      <c r="AM548" s="2">
        <v>273.5</v>
      </c>
    </row>
    <row r="549" spans="39:39" x14ac:dyDescent="0.2">
      <c r="AM549" s="2">
        <v>274</v>
      </c>
    </row>
    <row r="550" spans="39:39" x14ac:dyDescent="0.2">
      <c r="AM550" s="13">
        <v>274.5</v>
      </c>
    </row>
    <row r="551" spans="39:39" x14ac:dyDescent="0.2">
      <c r="AM551" s="2">
        <v>275</v>
      </c>
    </row>
    <row r="552" spans="39:39" x14ac:dyDescent="0.2">
      <c r="AM552" s="2">
        <v>275.5</v>
      </c>
    </row>
    <row r="553" spans="39:39" x14ac:dyDescent="0.2">
      <c r="AM553" s="2">
        <v>276</v>
      </c>
    </row>
    <row r="554" spans="39:39" x14ac:dyDescent="0.2">
      <c r="AM554" s="13">
        <v>276.5</v>
      </c>
    </row>
    <row r="555" spans="39:39" x14ac:dyDescent="0.2">
      <c r="AM555" s="2">
        <v>277</v>
      </c>
    </row>
    <row r="556" spans="39:39" x14ac:dyDescent="0.2">
      <c r="AM556" s="2">
        <v>277.5</v>
      </c>
    </row>
    <row r="557" spans="39:39" x14ac:dyDescent="0.2">
      <c r="AM557" s="2">
        <v>278</v>
      </c>
    </row>
    <row r="558" spans="39:39" x14ac:dyDescent="0.2">
      <c r="AM558" s="13">
        <v>278.5</v>
      </c>
    </row>
    <row r="559" spans="39:39" x14ac:dyDescent="0.2">
      <c r="AM559" s="2">
        <v>279</v>
      </c>
    </row>
    <row r="560" spans="39:39" x14ac:dyDescent="0.2">
      <c r="AM560" s="2">
        <v>279.5</v>
      </c>
    </row>
    <row r="561" spans="39:39" x14ac:dyDescent="0.2">
      <c r="AM561" s="2">
        <v>280</v>
      </c>
    </row>
    <row r="562" spans="39:39" x14ac:dyDescent="0.2">
      <c r="AM562" s="13">
        <v>280.5</v>
      </c>
    </row>
    <row r="563" spans="39:39" x14ac:dyDescent="0.2">
      <c r="AM563" s="2">
        <v>281</v>
      </c>
    </row>
    <row r="564" spans="39:39" x14ac:dyDescent="0.2">
      <c r="AM564" s="2">
        <v>281.5</v>
      </c>
    </row>
    <row r="565" spans="39:39" x14ac:dyDescent="0.2">
      <c r="AM565" s="2">
        <v>282</v>
      </c>
    </row>
    <row r="566" spans="39:39" x14ac:dyDescent="0.2">
      <c r="AM566" s="13">
        <v>282.5</v>
      </c>
    </row>
    <row r="567" spans="39:39" x14ac:dyDescent="0.2">
      <c r="AM567" s="2">
        <v>283</v>
      </c>
    </row>
    <row r="568" spans="39:39" x14ac:dyDescent="0.2">
      <c r="AM568" s="2">
        <v>283.5</v>
      </c>
    </row>
    <row r="569" spans="39:39" x14ac:dyDescent="0.2">
      <c r="AM569" s="2">
        <v>284</v>
      </c>
    </row>
    <row r="570" spans="39:39" x14ac:dyDescent="0.2">
      <c r="AM570" s="13">
        <v>284.5</v>
      </c>
    </row>
    <row r="571" spans="39:39" x14ac:dyDescent="0.2">
      <c r="AM571" s="2">
        <v>285</v>
      </c>
    </row>
    <row r="572" spans="39:39" x14ac:dyDescent="0.2">
      <c r="AM572" s="2">
        <v>285.5</v>
      </c>
    </row>
    <row r="573" spans="39:39" x14ac:dyDescent="0.2">
      <c r="AM573" s="2">
        <v>286</v>
      </c>
    </row>
    <row r="574" spans="39:39" x14ac:dyDescent="0.2">
      <c r="AM574" s="13">
        <v>286.5</v>
      </c>
    </row>
    <row r="575" spans="39:39" x14ac:dyDescent="0.2">
      <c r="AM575" s="2">
        <v>287</v>
      </c>
    </row>
    <row r="576" spans="39:39" x14ac:dyDescent="0.2">
      <c r="AM576" s="2">
        <v>287.5</v>
      </c>
    </row>
    <row r="577" spans="39:39" x14ac:dyDescent="0.2">
      <c r="AM577" s="2">
        <v>288</v>
      </c>
    </row>
    <row r="578" spans="39:39" x14ac:dyDescent="0.2">
      <c r="AM578" s="13">
        <v>288.5</v>
      </c>
    </row>
    <row r="579" spans="39:39" x14ac:dyDescent="0.2">
      <c r="AM579" s="2">
        <v>289</v>
      </c>
    </row>
    <row r="580" spans="39:39" x14ac:dyDescent="0.2">
      <c r="AM580" s="2">
        <v>289.5</v>
      </c>
    </row>
    <row r="581" spans="39:39" x14ac:dyDescent="0.2">
      <c r="AM581" s="2">
        <v>290</v>
      </c>
    </row>
    <row r="582" spans="39:39" x14ac:dyDescent="0.2">
      <c r="AM582" s="13">
        <v>290.5</v>
      </c>
    </row>
    <row r="583" spans="39:39" x14ac:dyDescent="0.2">
      <c r="AM583" s="2">
        <v>291</v>
      </c>
    </row>
    <row r="584" spans="39:39" x14ac:dyDescent="0.2">
      <c r="AM584" s="2">
        <v>291.5</v>
      </c>
    </row>
    <row r="585" spans="39:39" x14ac:dyDescent="0.2">
      <c r="AM585" s="2">
        <v>292</v>
      </c>
    </row>
    <row r="586" spans="39:39" x14ac:dyDescent="0.2">
      <c r="AM586" s="13">
        <v>292.5</v>
      </c>
    </row>
    <row r="587" spans="39:39" x14ac:dyDescent="0.2">
      <c r="AM587" s="2">
        <v>293</v>
      </c>
    </row>
    <row r="588" spans="39:39" x14ac:dyDescent="0.2">
      <c r="AM588" s="2">
        <v>293.5</v>
      </c>
    </row>
    <row r="589" spans="39:39" x14ac:dyDescent="0.2">
      <c r="AM589" s="2">
        <v>294</v>
      </c>
    </row>
    <row r="590" spans="39:39" x14ac:dyDescent="0.2">
      <c r="AM590" s="13">
        <v>294.5</v>
      </c>
    </row>
    <row r="591" spans="39:39" x14ac:dyDescent="0.2">
      <c r="AM591" s="2">
        <v>295</v>
      </c>
    </row>
    <row r="592" spans="39:39" x14ac:dyDescent="0.2">
      <c r="AM592" s="2">
        <v>295.5</v>
      </c>
    </row>
    <row r="593" spans="39:39" x14ac:dyDescent="0.2">
      <c r="AM593" s="2">
        <v>296</v>
      </c>
    </row>
    <row r="594" spans="39:39" x14ac:dyDescent="0.2">
      <c r="AM594" s="13">
        <v>296.5</v>
      </c>
    </row>
    <row r="595" spans="39:39" x14ac:dyDescent="0.2">
      <c r="AM595" s="2">
        <v>297</v>
      </c>
    </row>
    <row r="596" spans="39:39" x14ac:dyDescent="0.2">
      <c r="AM596" s="2">
        <v>297.5</v>
      </c>
    </row>
    <row r="597" spans="39:39" x14ac:dyDescent="0.2">
      <c r="AM597" s="2">
        <v>298</v>
      </c>
    </row>
    <row r="598" spans="39:39" x14ac:dyDescent="0.2">
      <c r="AM598" s="13">
        <v>298.5</v>
      </c>
    </row>
    <row r="599" spans="39:39" x14ac:dyDescent="0.2">
      <c r="AM599" s="2">
        <v>299</v>
      </c>
    </row>
    <row r="600" spans="39:39" x14ac:dyDescent="0.2">
      <c r="AM600" s="2">
        <v>299.5</v>
      </c>
    </row>
    <row r="601" spans="39:39" x14ac:dyDescent="0.2">
      <c r="AM601" s="2">
        <v>300</v>
      </c>
    </row>
    <row r="602" spans="39:39" x14ac:dyDescent="0.2">
      <c r="AM602" s="13">
        <v>300.5</v>
      </c>
    </row>
    <row r="603" spans="39:39" x14ac:dyDescent="0.2">
      <c r="AM603" s="2">
        <v>301</v>
      </c>
    </row>
    <row r="604" spans="39:39" x14ac:dyDescent="0.2">
      <c r="AM604" s="2">
        <v>301.5</v>
      </c>
    </row>
    <row r="605" spans="39:39" x14ac:dyDescent="0.2">
      <c r="AM605" s="2">
        <v>302</v>
      </c>
    </row>
    <row r="606" spans="39:39" x14ac:dyDescent="0.2">
      <c r="AM606" s="13">
        <v>302.5</v>
      </c>
    </row>
    <row r="607" spans="39:39" x14ac:dyDescent="0.2">
      <c r="AM607" s="2">
        <v>303</v>
      </c>
    </row>
    <row r="608" spans="39:39" x14ac:dyDescent="0.2">
      <c r="AM608" s="2">
        <v>303.5</v>
      </c>
    </row>
    <row r="609" spans="39:39" x14ac:dyDescent="0.2">
      <c r="AM609" s="2">
        <v>304</v>
      </c>
    </row>
    <row r="610" spans="39:39" x14ac:dyDescent="0.2">
      <c r="AM610" s="13">
        <v>304.5</v>
      </c>
    </row>
    <row r="611" spans="39:39" x14ac:dyDescent="0.2">
      <c r="AM611" s="2">
        <v>305</v>
      </c>
    </row>
    <row r="612" spans="39:39" x14ac:dyDescent="0.2">
      <c r="AM612" s="2">
        <v>305.5</v>
      </c>
    </row>
    <row r="613" spans="39:39" x14ac:dyDescent="0.2">
      <c r="AM613" s="2">
        <v>306</v>
      </c>
    </row>
    <row r="614" spans="39:39" x14ac:dyDescent="0.2">
      <c r="AM614" s="13">
        <v>306.5</v>
      </c>
    </row>
    <row r="615" spans="39:39" x14ac:dyDescent="0.2">
      <c r="AM615" s="2">
        <v>307</v>
      </c>
    </row>
    <row r="616" spans="39:39" x14ac:dyDescent="0.2">
      <c r="AM616" s="2">
        <v>307.5</v>
      </c>
    </row>
    <row r="617" spans="39:39" x14ac:dyDescent="0.2">
      <c r="AM617" s="2">
        <v>308</v>
      </c>
    </row>
    <row r="618" spans="39:39" x14ac:dyDescent="0.2">
      <c r="AM618" s="13">
        <v>308.5</v>
      </c>
    </row>
    <row r="619" spans="39:39" x14ac:dyDescent="0.2">
      <c r="AM619" s="2">
        <v>309</v>
      </c>
    </row>
    <row r="620" spans="39:39" x14ac:dyDescent="0.2">
      <c r="AM620" s="2">
        <v>309.5</v>
      </c>
    </row>
    <row r="621" spans="39:39" x14ac:dyDescent="0.2">
      <c r="AM621" s="2">
        <v>310</v>
      </c>
    </row>
    <row r="622" spans="39:39" x14ac:dyDescent="0.2">
      <c r="AM622" s="13">
        <v>310.5</v>
      </c>
    </row>
    <row r="623" spans="39:39" x14ac:dyDescent="0.2">
      <c r="AM623" s="2">
        <v>311</v>
      </c>
    </row>
    <row r="624" spans="39:39" x14ac:dyDescent="0.2">
      <c r="AM624" s="2">
        <v>311.5</v>
      </c>
    </row>
    <row r="625" spans="39:39" x14ac:dyDescent="0.2">
      <c r="AM625" s="2">
        <v>312</v>
      </c>
    </row>
    <row r="626" spans="39:39" x14ac:dyDescent="0.2">
      <c r="AM626" s="13">
        <v>312.5</v>
      </c>
    </row>
    <row r="627" spans="39:39" x14ac:dyDescent="0.2">
      <c r="AM627" s="2">
        <v>313</v>
      </c>
    </row>
    <row r="628" spans="39:39" x14ac:dyDescent="0.2">
      <c r="AM628" s="2">
        <v>313.5</v>
      </c>
    </row>
    <row r="629" spans="39:39" x14ac:dyDescent="0.2">
      <c r="AM629" s="2">
        <v>314</v>
      </c>
    </row>
    <row r="630" spans="39:39" x14ac:dyDescent="0.2">
      <c r="AM630" s="13">
        <v>314.5</v>
      </c>
    </row>
    <row r="631" spans="39:39" x14ac:dyDescent="0.2">
      <c r="AM631" s="2">
        <v>315</v>
      </c>
    </row>
    <row r="632" spans="39:39" x14ac:dyDescent="0.2">
      <c r="AM632" s="2">
        <v>315.5</v>
      </c>
    </row>
    <row r="633" spans="39:39" x14ac:dyDescent="0.2">
      <c r="AM633" s="2">
        <v>316</v>
      </c>
    </row>
    <row r="634" spans="39:39" x14ac:dyDescent="0.2">
      <c r="AM634" s="13">
        <v>316.5</v>
      </c>
    </row>
    <row r="635" spans="39:39" x14ac:dyDescent="0.2">
      <c r="AM635" s="2">
        <v>317</v>
      </c>
    </row>
    <row r="636" spans="39:39" x14ac:dyDescent="0.2">
      <c r="AM636" s="2">
        <v>317.5</v>
      </c>
    </row>
    <row r="637" spans="39:39" x14ac:dyDescent="0.2">
      <c r="AM637" s="2">
        <v>318</v>
      </c>
    </row>
    <row r="638" spans="39:39" x14ac:dyDescent="0.2">
      <c r="AM638" s="13">
        <v>318.5</v>
      </c>
    </row>
    <row r="639" spans="39:39" x14ac:dyDescent="0.2">
      <c r="AM639" s="2">
        <v>319</v>
      </c>
    </row>
    <row r="640" spans="39:39" x14ac:dyDescent="0.2">
      <c r="AM640" s="2">
        <v>319.5</v>
      </c>
    </row>
    <row r="641" spans="39:39" x14ac:dyDescent="0.2">
      <c r="AM641" s="2">
        <v>320</v>
      </c>
    </row>
    <row r="642" spans="39:39" x14ac:dyDescent="0.2">
      <c r="AM642" s="13">
        <v>320.5</v>
      </c>
    </row>
    <row r="643" spans="39:39" x14ac:dyDescent="0.2">
      <c r="AM643" s="2">
        <v>321</v>
      </c>
    </row>
    <row r="644" spans="39:39" x14ac:dyDescent="0.2">
      <c r="AM644" s="2">
        <v>321.5</v>
      </c>
    </row>
    <row r="645" spans="39:39" x14ac:dyDescent="0.2">
      <c r="AM645" s="2">
        <v>322</v>
      </c>
    </row>
    <row r="646" spans="39:39" x14ac:dyDescent="0.2">
      <c r="AM646" s="13">
        <v>322.5</v>
      </c>
    </row>
    <row r="647" spans="39:39" x14ac:dyDescent="0.2">
      <c r="AM647" s="2">
        <v>323</v>
      </c>
    </row>
    <row r="648" spans="39:39" x14ac:dyDescent="0.2">
      <c r="AM648" s="2">
        <v>323.5</v>
      </c>
    </row>
    <row r="649" spans="39:39" x14ac:dyDescent="0.2">
      <c r="AM649" s="2">
        <v>324</v>
      </c>
    </row>
    <row r="650" spans="39:39" x14ac:dyDescent="0.2">
      <c r="AM650" s="13">
        <v>324.5</v>
      </c>
    </row>
    <row r="651" spans="39:39" x14ac:dyDescent="0.2">
      <c r="AM651" s="2">
        <v>325</v>
      </c>
    </row>
    <row r="652" spans="39:39" x14ac:dyDescent="0.2">
      <c r="AM652" s="2">
        <v>325.5</v>
      </c>
    </row>
    <row r="653" spans="39:39" x14ac:dyDescent="0.2">
      <c r="AM653" s="2">
        <v>326</v>
      </c>
    </row>
    <row r="654" spans="39:39" x14ac:dyDescent="0.2">
      <c r="AM654" s="13">
        <v>326.5</v>
      </c>
    </row>
    <row r="655" spans="39:39" x14ac:dyDescent="0.2">
      <c r="AM655" s="2">
        <v>327</v>
      </c>
    </row>
    <row r="656" spans="39:39" x14ac:dyDescent="0.2">
      <c r="AM656" s="2">
        <v>327.5</v>
      </c>
    </row>
    <row r="657" spans="39:39" x14ac:dyDescent="0.2">
      <c r="AM657" s="2">
        <v>328</v>
      </c>
    </row>
    <row r="658" spans="39:39" x14ac:dyDescent="0.2">
      <c r="AM658" s="13">
        <v>328.5</v>
      </c>
    </row>
    <row r="659" spans="39:39" x14ac:dyDescent="0.2">
      <c r="AM659" s="2">
        <v>329</v>
      </c>
    </row>
    <row r="660" spans="39:39" x14ac:dyDescent="0.2">
      <c r="AM660" s="2">
        <v>329.5</v>
      </c>
    </row>
    <row r="661" spans="39:39" x14ac:dyDescent="0.2">
      <c r="AM661" s="2">
        <v>330</v>
      </c>
    </row>
    <row r="662" spans="39:39" x14ac:dyDescent="0.2">
      <c r="AM662" s="13">
        <v>330.5</v>
      </c>
    </row>
    <row r="663" spans="39:39" x14ac:dyDescent="0.2">
      <c r="AM663" s="2">
        <v>331</v>
      </c>
    </row>
    <row r="664" spans="39:39" x14ac:dyDescent="0.2">
      <c r="AM664" s="2">
        <v>331.5</v>
      </c>
    </row>
    <row r="665" spans="39:39" x14ac:dyDescent="0.2">
      <c r="AM665" s="2">
        <v>332</v>
      </c>
    </row>
    <row r="666" spans="39:39" x14ac:dyDescent="0.2">
      <c r="AM666" s="13">
        <v>332.5</v>
      </c>
    </row>
    <row r="667" spans="39:39" x14ac:dyDescent="0.2">
      <c r="AM667" s="2">
        <v>333</v>
      </c>
    </row>
    <row r="668" spans="39:39" x14ac:dyDescent="0.2">
      <c r="AM668" s="2">
        <v>333.5</v>
      </c>
    </row>
    <row r="669" spans="39:39" x14ac:dyDescent="0.2">
      <c r="AM669" s="2">
        <v>334</v>
      </c>
    </row>
    <row r="670" spans="39:39" x14ac:dyDescent="0.2">
      <c r="AM670" s="13">
        <v>334.5</v>
      </c>
    </row>
    <row r="671" spans="39:39" x14ac:dyDescent="0.2">
      <c r="AM671" s="2">
        <v>335</v>
      </c>
    </row>
    <row r="672" spans="39:39" x14ac:dyDescent="0.2">
      <c r="AM672" s="2">
        <v>335.5</v>
      </c>
    </row>
    <row r="673" spans="39:39" x14ac:dyDescent="0.2">
      <c r="AM673" s="2">
        <v>336</v>
      </c>
    </row>
    <row r="674" spans="39:39" x14ac:dyDescent="0.2">
      <c r="AM674" s="13">
        <v>336.5</v>
      </c>
    </row>
    <row r="675" spans="39:39" x14ac:dyDescent="0.2">
      <c r="AM675" s="2">
        <v>337</v>
      </c>
    </row>
    <row r="676" spans="39:39" x14ac:dyDescent="0.2">
      <c r="AM676" s="2">
        <v>337.5</v>
      </c>
    </row>
    <row r="677" spans="39:39" x14ac:dyDescent="0.2">
      <c r="AM677" s="2">
        <v>338</v>
      </c>
    </row>
    <row r="678" spans="39:39" x14ac:dyDescent="0.2">
      <c r="AM678" s="13">
        <v>338.5</v>
      </c>
    </row>
    <row r="679" spans="39:39" x14ac:dyDescent="0.2">
      <c r="AM679" s="2">
        <v>339</v>
      </c>
    </row>
    <row r="680" spans="39:39" x14ac:dyDescent="0.2">
      <c r="AM680" s="2">
        <v>339.5</v>
      </c>
    </row>
    <row r="681" spans="39:39" x14ac:dyDescent="0.2">
      <c r="AM681" s="2">
        <v>340</v>
      </c>
    </row>
    <row r="682" spans="39:39" x14ac:dyDescent="0.2">
      <c r="AM682" s="13">
        <v>340.5</v>
      </c>
    </row>
    <row r="683" spans="39:39" x14ac:dyDescent="0.2">
      <c r="AM683" s="2">
        <v>341</v>
      </c>
    </row>
    <row r="684" spans="39:39" x14ac:dyDescent="0.2">
      <c r="AM684" s="2">
        <v>341.5</v>
      </c>
    </row>
    <row r="685" spans="39:39" x14ac:dyDescent="0.2">
      <c r="AM685" s="2">
        <v>342</v>
      </c>
    </row>
    <row r="686" spans="39:39" x14ac:dyDescent="0.2">
      <c r="AM686" s="13">
        <v>342.5</v>
      </c>
    </row>
    <row r="687" spans="39:39" x14ac:dyDescent="0.2">
      <c r="AM687" s="2">
        <v>343</v>
      </c>
    </row>
    <row r="688" spans="39:39" x14ac:dyDescent="0.2">
      <c r="AM688" s="2">
        <v>343.5</v>
      </c>
    </row>
    <row r="689" spans="39:39" x14ac:dyDescent="0.2">
      <c r="AM689" s="2">
        <v>344</v>
      </c>
    </row>
    <row r="690" spans="39:39" x14ac:dyDescent="0.2">
      <c r="AM690" s="13">
        <v>344.5</v>
      </c>
    </row>
    <row r="691" spans="39:39" x14ac:dyDescent="0.2">
      <c r="AM691" s="2">
        <v>345</v>
      </c>
    </row>
    <row r="692" spans="39:39" x14ac:dyDescent="0.2">
      <c r="AM692" s="2">
        <v>345.5</v>
      </c>
    </row>
    <row r="693" spans="39:39" x14ac:dyDescent="0.2">
      <c r="AM693" s="2">
        <v>346</v>
      </c>
    </row>
    <row r="694" spans="39:39" x14ac:dyDescent="0.2">
      <c r="AM694" s="13">
        <v>346.5</v>
      </c>
    </row>
    <row r="695" spans="39:39" x14ac:dyDescent="0.2">
      <c r="AM695" s="2">
        <v>347</v>
      </c>
    </row>
    <row r="696" spans="39:39" x14ac:dyDescent="0.2">
      <c r="AM696" s="2">
        <v>347.5</v>
      </c>
    </row>
    <row r="697" spans="39:39" x14ac:dyDescent="0.2">
      <c r="AM697" s="2">
        <v>348</v>
      </c>
    </row>
    <row r="698" spans="39:39" x14ac:dyDescent="0.2">
      <c r="AM698" s="13">
        <v>348.5</v>
      </c>
    </row>
    <row r="699" spans="39:39" x14ac:dyDescent="0.2">
      <c r="AM699" s="2">
        <v>349</v>
      </c>
    </row>
    <row r="700" spans="39:39" x14ac:dyDescent="0.2">
      <c r="AM700" s="2">
        <v>349.5</v>
      </c>
    </row>
    <row r="701" spans="39:39" x14ac:dyDescent="0.2">
      <c r="AM701" s="2">
        <v>350</v>
      </c>
    </row>
    <row r="702" spans="39:39" x14ac:dyDescent="0.2">
      <c r="AM702" s="13">
        <v>350.5</v>
      </c>
    </row>
    <row r="703" spans="39:39" x14ac:dyDescent="0.2">
      <c r="AM703" s="2">
        <v>351</v>
      </c>
    </row>
    <row r="704" spans="39:39" x14ac:dyDescent="0.2">
      <c r="AM704" s="2">
        <v>351.5</v>
      </c>
    </row>
    <row r="705" spans="39:39" x14ac:dyDescent="0.2">
      <c r="AM705" s="2">
        <v>352</v>
      </c>
    </row>
    <row r="706" spans="39:39" x14ac:dyDescent="0.2">
      <c r="AM706" s="13">
        <v>352.5</v>
      </c>
    </row>
    <row r="707" spans="39:39" x14ac:dyDescent="0.2">
      <c r="AM707" s="2">
        <v>353</v>
      </c>
    </row>
    <row r="708" spans="39:39" x14ac:dyDescent="0.2">
      <c r="AM708" s="2">
        <v>353.5</v>
      </c>
    </row>
    <row r="709" spans="39:39" x14ac:dyDescent="0.2">
      <c r="AM709" s="2">
        <v>354</v>
      </c>
    </row>
    <row r="710" spans="39:39" x14ac:dyDescent="0.2">
      <c r="AM710" s="13">
        <v>354.5</v>
      </c>
    </row>
    <row r="711" spans="39:39" x14ac:dyDescent="0.2">
      <c r="AM711" s="2">
        <v>355</v>
      </c>
    </row>
    <row r="712" spans="39:39" x14ac:dyDescent="0.2">
      <c r="AM712" s="2">
        <v>355.5</v>
      </c>
    </row>
    <row r="713" spans="39:39" x14ac:dyDescent="0.2">
      <c r="AM713" s="2">
        <v>356</v>
      </c>
    </row>
    <row r="714" spans="39:39" x14ac:dyDescent="0.2">
      <c r="AM714" s="13">
        <v>356.5</v>
      </c>
    </row>
    <row r="715" spans="39:39" x14ac:dyDescent="0.2">
      <c r="AM715" s="2">
        <v>357</v>
      </c>
    </row>
    <row r="716" spans="39:39" x14ac:dyDescent="0.2">
      <c r="AM716" s="2">
        <v>357.5</v>
      </c>
    </row>
    <row r="717" spans="39:39" x14ac:dyDescent="0.2">
      <c r="AM717" s="2">
        <v>358</v>
      </c>
    </row>
    <row r="718" spans="39:39" x14ac:dyDescent="0.2">
      <c r="AM718" s="13">
        <v>358.5</v>
      </c>
    </row>
    <row r="719" spans="39:39" x14ac:dyDescent="0.2">
      <c r="AM719" s="2">
        <v>359</v>
      </c>
    </row>
    <row r="720" spans="39:39" x14ac:dyDescent="0.2">
      <c r="AM720" s="2">
        <v>359.5</v>
      </c>
    </row>
    <row r="721" spans="39:39" x14ac:dyDescent="0.2">
      <c r="AM721" s="2">
        <v>360</v>
      </c>
    </row>
    <row r="722" spans="39:39" x14ac:dyDescent="0.2">
      <c r="AM722" s="13">
        <v>360.5</v>
      </c>
    </row>
    <row r="723" spans="39:39" x14ac:dyDescent="0.2">
      <c r="AM723" s="2">
        <v>361</v>
      </c>
    </row>
    <row r="724" spans="39:39" x14ac:dyDescent="0.2">
      <c r="AM724" s="2">
        <v>361.5</v>
      </c>
    </row>
    <row r="725" spans="39:39" x14ac:dyDescent="0.2">
      <c r="AM725" s="2">
        <v>362</v>
      </c>
    </row>
    <row r="726" spans="39:39" x14ac:dyDescent="0.2">
      <c r="AM726" s="13">
        <v>362.5</v>
      </c>
    </row>
    <row r="727" spans="39:39" x14ac:dyDescent="0.2">
      <c r="AM727" s="2">
        <v>363</v>
      </c>
    </row>
    <row r="728" spans="39:39" x14ac:dyDescent="0.2">
      <c r="AM728" s="2">
        <v>363.5</v>
      </c>
    </row>
    <row r="729" spans="39:39" x14ac:dyDescent="0.2">
      <c r="AM729" s="2">
        <v>364</v>
      </c>
    </row>
    <row r="730" spans="39:39" x14ac:dyDescent="0.2">
      <c r="AM730" s="13">
        <v>364.5</v>
      </c>
    </row>
    <row r="731" spans="39:39" x14ac:dyDescent="0.2">
      <c r="AM731" s="2">
        <v>365</v>
      </c>
    </row>
    <row r="732" spans="39:39" x14ac:dyDescent="0.2">
      <c r="AM732" s="2">
        <v>365.5</v>
      </c>
    </row>
    <row r="733" spans="39:39" x14ac:dyDescent="0.2">
      <c r="AM733" s="2">
        <v>366</v>
      </c>
    </row>
    <row r="734" spans="39:39" x14ac:dyDescent="0.2">
      <c r="AM734" s="13">
        <v>366.5</v>
      </c>
    </row>
    <row r="735" spans="39:39" x14ac:dyDescent="0.2">
      <c r="AM735" s="2">
        <v>367</v>
      </c>
    </row>
    <row r="736" spans="39:39" x14ac:dyDescent="0.2">
      <c r="AM736" s="2">
        <v>367.5</v>
      </c>
    </row>
    <row r="737" spans="39:39" x14ac:dyDescent="0.2">
      <c r="AM737" s="2">
        <v>368</v>
      </c>
    </row>
    <row r="738" spans="39:39" x14ac:dyDescent="0.2">
      <c r="AM738" s="13">
        <v>368.5</v>
      </c>
    </row>
    <row r="739" spans="39:39" x14ac:dyDescent="0.2">
      <c r="AM739" s="2">
        <v>369</v>
      </c>
    </row>
    <row r="740" spans="39:39" x14ac:dyDescent="0.2">
      <c r="AM740" s="2">
        <v>369.5</v>
      </c>
    </row>
    <row r="741" spans="39:39" x14ac:dyDescent="0.2">
      <c r="AM741" s="2">
        <v>370</v>
      </c>
    </row>
    <row r="742" spans="39:39" x14ac:dyDescent="0.2">
      <c r="AM742" s="13">
        <v>370.5</v>
      </c>
    </row>
    <row r="743" spans="39:39" x14ac:dyDescent="0.2">
      <c r="AM743" s="2">
        <v>371</v>
      </c>
    </row>
    <row r="744" spans="39:39" x14ac:dyDescent="0.2">
      <c r="AM744" s="2">
        <v>371.5</v>
      </c>
    </row>
    <row r="745" spans="39:39" x14ac:dyDescent="0.2">
      <c r="AM745" s="2">
        <v>372</v>
      </c>
    </row>
    <row r="746" spans="39:39" x14ac:dyDescent="0.2">
      <c r="AM746" s="13">
        <v>372.5</v>
      </c>
    </row>
    <row r="747" spans="39:39" x14ac:dyDescent="0.2">
      <c r="AM747" s="2">
        <v>373</v>
      </c>
    </row>
    <row r="748" spans="39:39" x14ac:dyDescent="0.2">
      <c r="AM748" s="2">
        <v>373.5</v>
      </c>
    </row>
    <row r="749" spans="39:39" x14ac:dyDescent="0.2">
      <c r="AM749" s="2">
        <v>374</v>
      </c>
    </row>
    <row r="750" spans="39:39" x14ac:dyDescent="0.2">
      <c r="AM750" s="13">
        <v>374.5</v>
      </c>
    </row>
    <row r="751" spans="39:39" x14ac:dyDescent="0.2">
      <c r="AM751" s="2">
        <v>375</v>
      </c>
    </row>
    <row r="752" spans="39:39" x14ac:dyDescent="0.2">
      <c r="AM752" s="2">
        <v>375.5</v>
      </c>
    </row>
    <row r="753" spans="39:39" x14ac:dyDescent="0.2">
      <c r="AM753" s="2">
        <v>376</v>
      </c>
    </row>
    <row r="754" spans="39:39" x14ac:dyDescent="0.2">
      <c r="AM754" s="13">
        <v>376.5</v>
      </c>
    </row>
    <row r="755" spans="39:39" x14ac:dyDescent="0.2">
      <c r="AM755" s="2">
        <v>377</v>
      </c>
    </row>
    <row r="756" spans="39:39" x14ac:dyDescent="0.2">
      <c r="AM756" s="2">
        <v>377.5</v>
      </c>
    </row>
    <row r="757" spans="39:39" x14ac:dyDescent="0.2">
      <c r="AM757" s="2">
        <v>378</v>
      </c>
    </row>
    <row r="758" spans="39:39" x14ac:dyDescent="0.2">
      <c r="AM758" s="13">
        <v>378.5</v>
      </c>
    </row>
    <row r="759" spans="39:39" x14ac:dyDescent="0.2">
      <c r="AM759" s="2">
        <v>379</v>
      </c>
    </row>
    <row r="760" spans="39:39" x14ac:dyDescent="0.2">
      <c r="AM760" s="2">
        <v>379.5</v>
      </c>
    </row>
    <row r="761" spans="39:39" x14ac:dyDescent="0.2">
      <c r="AM761" s="2">
        <v>380</v>
      </c>
    </row>
    <row r="762" spans="39:39" x14ac:dyDescent="0.2">
      <c r="AM762" s="13">
        <v>380.5</v>
      </c>
    </row>
    <row r="763" spans="39:39" x14ac:dyDescent="0.2">
      <c r="AM763" s="2">
        <v>381</v>
      </c>
    </row>
    <row r="764" spans="39:39" x14ac:dyDescent="0.2">
      <c r="AM764" s="2">
        <v>381.5</v>
      </c>
    </row>
    <row r="765" spans="39:39" x14ac:dyDescent="0.2">
      <c r="AM765" s="2">
        <v>382</v>
      </c>
    </row>
    <row r="766" spans="39:39" x14ac:dyDescent="0.2">
      <c r="AM766" s="13">
        <v>382.5</v>
      </c>
    </row>
    <row r="767" spans="39:39" x14ac:dyDescent="0.2">
      <c r="AM767" s="2">
        <v>383</v>
      </c>
    </row>
    <row r="768" spans="39:39" x14ac:dyDescent="0.2">
      <c r="AM768" s="2">
        <v>383.5</v>
      </c>
    </row>
    <row r="769" spans="39:39" x14ac:dyDescent="0.2">
      <c r="AM769" s="2">
        <v>384</v>
      </c>
    </row>
    <row r="770" spans="39:39" x14ac:dyDescent="0.2">
      <c r="AM770" s="13">
        <v>384.5</v>
      </c>
    </row>
    <row r="771" spans="39:39" x14ac:dyDescent="0.2">
      <c r="AM771" s="2">
        <v>385</v>
      </c>
    </row>
    <row r="772" spans="39:39" x14ac:dyDescent="0.2">
      <c r="AM772" s="2">
        <v>385.5</v>
      </c>
    </row>
    <row r="773" spans="39:39" x14ac:dyDescent="0.2">
      <c r="AM773" s="2">
        <v>386</v>
      </c>
    </row>
    <row r="774" spans="39:39" x14ac:dyDescent="0.2">
      <c r="AM774" s="13">
        <v>386.5</v>
      </c>
    </row>
    <row r="775" spans="39:39" x14ac:dyDescent="0.2">
      <c r="AM775" s="2">
        <v>387</v>
      </c>
    </row>
    <row r="776" spans="39:39" x14ac:dyDescent="0.2">
      <c r="AM776" s="2">
        <v>387.5</v>
      </c>
    </row>
    <row r="777" spans="39:39" x14ac:dyDescent="0.2">
      <c r="AM777" s="2">
        <v>388</v>
      </c>
    </row>
    <row r="778" spans="39:39" x14ac:dyDescent="0.2">
      <c r="AM778" s="13">
        <v>388.5</v>
      </c>
    </row>
    <row r="779" spans="39:39" x14ac:dyDescent="0.2">
      <c r="AM779" s="2">
        <v>389</v>
      </c>
    </row>
    <row r="780" spans="39:39" x14ac:dyDescent="0.2">
      <c r="AM780" s="2">
        <v>389.5</v>
      </c>
    </row>
    <row r="781" spans="39:39" x14ac:dyDescent="0.2">
      <c r="AM781" s="2">
        <v>390</v>
      </c>
    </row>
    <row r="782" spans="39:39" x14ac:dyDescent="0.2">
      <c r="AM782" s="13">
        <v>390.5</v>
      </c>
    </row>
    <row r="783" spans="39:39" x14ac:dyDescent="0.2">
      <c r="AM783" s="2">
        <v>391</v>
      </c>
    </row>
    <row r="784" spans="39:39" x14ac:dyDescent="0.2">
      <c r="AM784" s="2">
        <v>391.5</v>
      </c>
    </row>
    <row r="785" spans="39:39" x14ac:dyDescent="0.2">
      <c r="AM785" s="2">
        <v>392</v>
      </c>
    </row>
    <row r="786" spans="39:39" x14ac:dyDescent="0.2">
      <c r="AM786" s="13">
        <v>392.5</v>
      </c>
    </row>
    <row r="787" spans="39:39" x14ac:dyDescent="0.2">
      <c r="AM787" s="2">
        <v>393</v>
      </c>
    </row>
    <row r="788" spans="39:39" x14ac:dyDescent="0.2">
      <c r="AM788" s="2">
        <v>393.5</v>
      </c>
    </row>
    <row r="789" spans="39:39" x14ac:dyDescent="0.2">
      <c r="AM789" s="2">
        <v>394</v>
      </c>
    </row>
    <row r="790" spans="39:39" x14ac:dyDescent="0.2">
      <c r="AM790" s="13">
        <v>394.5</v>
      </c>
    </row>
    <row r="791" spans="39:39" x14ac:dyDescent="0.2">
      <c r="AM791" s="2">
        <v>395</v>
      </c>
    </row>
    <row r="792" spans="39:39" x14ac:dyDescent="0.2">
      <c r="AM792" s="2">
        <v>395.5</v>
      </c>
    </row>
    <row r="793" spans="39:39" x14ac:dyDescent="0.2">
      <c r="AM793" s="2">
        <v>396</v>
      </c>
    </row>
    <row r="794" spans="39:39" x14ac:dyDescent="0.2">
      <c r="AM794" s="13">
        <v>396.5</v>
      </c>
    </row>
    <row r="795" spans="39:39" x14ac:dyDescent="0.2">
      <c r="AM795" s="2">
        <v>397</v>
      </c>
    </row>
    <row r="796" spans="39:39" x14ac:dyDescent="0.2">
      <c r="AM796" s="2">
        <v>397.5</v>
      </c>
    </row>
    <row r="797" spans="39:39" x14ac:dyDescent="0.2">
      <c r="AM797" s="2">
        <v>398</v>
      </c>
    </row>
    <row r="798" spans="39:39" x14ac:dyDescent="0.2">
      <c r="AM798" s="13">
        <v>398.5</v>
      </c>
    </row>
    <row r="799" spans="39:39" x14ac:dyDescent="0.2">
      <c r="AM799" s="2">
        <v>399</v>
      </c>
    </row>
    <row r="800" spans="39:39" x14ac:dyDescent="0.2">
      <c r="AM800" s="2">
        <v>399.5</v>
      </c>
    </row>
    <row r="801" spans="39:39" x14ac:dyDescent="0.2">
      <c r="AM801" s="2">
        <v>400</v>
      </c>
    </row>
    <row r="802" spans="39:39" x14ac:dyDescent="0.2">
      <c r="AM802" s="13">
        <v>400.5</v>
      </c>
    </row>
    <row r="803" spans="39:39" x14ac:dyDescent="0.2">
      <c r="AM803" s="2">
        <v>401</v>
      </c>
    </row>
    <row r="804" spans="39:39" x14ac:dyDescent="0.2">
      <c r="AM804" s="2">
        <v>401.5</v>
      </c>
    </row>
    <row r="805" spans="39:39" x14ac:dyDescent="0.2">
      <c r="AM805" s="2">
        <v>402</v>
      </c>
    </row>
    <row r="806" spans="39:39" x14ac:dyDescent="0.2">
      <c r="AM806" s="13">
        <v>402.5</v>
      </c>
    </row>
    <row r="807" spans="39:39" x14ac:dyDescent="0.2">
      <c r="AM807" s="2">
        <v>403</v>
      </c>
    </row>
    <row r="808" spans="39:39" x14ac:dyDescent="0.2">
      <c r="AM808" s="2">
        <v>403.5</v>
      </c>
    </row>
    <row r="809" spans="39:39" x14ac:dyDescent="0.2">
      <c r="AM809" s="2">
        <v>404</v>
      </c>
    </row>
    <row r="810" spans="39:39" x14ac:dyDescent="0.2">
      <c r="AM810" s="13">
        <v>404.5</v>
      </c>
    </row>
    <row r="811" spans="39:39" x14ac:dyDescent="0.2">
      <c r="AM811" s="2">
        <v>405</v>
      </c>
    </row>
    <row r="812" spans="39:39" x14ac:dyDescent="0.2">
      <c r="AM812" s="2">
        <v>405.5</v>
      </c>
    </row>
    <row r="813" spans="39:39" x14ac:dyDescent="0.2">
      <c r="AM813" s="2">
        <v>406</v>
      </c>
    </row>
    <row r="814" spans="39:39" x14ac:dyDescent="0.2">
      <c r="AM814" s="13">
        <v>406.5</v>
      </c>
    </row>
    <row r="815" spans="39:39" x14ac:dyDescent="0.2">
      <c r="AM815" s="2">
        <v>407</v>
      </c>
    </row>
    <row r="816" spans="39:39" x14ac:dyDescent="0.2">
      <c r="AM816" s="2">
        <v>407.5</v>
      </c>
    </row>
    <row r="817" spans="39:39" x14ac:dyDescent="0.2">
      <c r="AM817" s="2">
        <v>408</v>
      </c>
    </row>
    <row r="818" spans="39:39" x14ac:dyDescent="0.2">
      <c r="AM818" s="13">
        <v>408.5</v>
      </c>
    </row>
    <row r="819" spans="39:39" x14ac:dyDescent="0.2">
      <c r="AM819" s="2">
        <v>409</v>
      </c>
    </row>
    <row r="820" spans="39:39" x14ac:dyDescent="0.2">
      <c r="AM820" s="2">
        <v>409.5</v>
      </c>
    </row>
    <row r="821" spans="39:39" x14ac:dyDescent="0.2">
      <c r="AM821" s="2">
        <v>410</v>
      </c>
    </row>
    <row r="822" spans="39:39" x14ac:dyDescent="0.2">
      <c r="AM822" s="13">
        <v>410.5</v>
      </c>
    </row>
    <row r="823" spans="39:39" x14ac:dyDescent="0.2">
      <c r="AM823" s="2">
        <v>411</v>
      </c>
    </row>
    <row r="824" spans="39:39" x14ac:dyDescent="0.2">
      <c r="AM824" s="2">
        <v>411.5</v>
      </c>
    </row>
    <row r="825" spans="39:39" x14ac:dyDescent="0.2">
      <c r="AM825" s="2">
        <v>412</v>
      </c>
    </row>
    <row r="826" spans="39:39" x14ac:dyDescent="0.2">
      <c r="AM826" s="13">
        <v>412.5</v>
      </c>
    </row>
    <row r="827" spans="39:39" x14ac:dyDescent="0.2">
      <c r="AM827" s="2">
        <v>413</v>
      </c>
    </row>
    <row r="828" spans="39:39" x14ac:dyDescent="0.2">
      <c r="AM828" s="2">
        <v>413.5</v>
      </c>
    </row>
    <row r="829" spans="39:39" x14ac:dyDescent="0.2">
      <c r="AM829" s="2">
        <v>414</v>
      </c>
    </row>
    <row r="830" spans="39:39" x14ac:dyDescent="0.2">
      <c r="AM830" s="13">
        <v>414.5</v>
      </c>
    </row>
    <row r="831" spans="39:39" x14ac:dyDescent="0.2">
      <c r="AM831" s="2">
        <v>415</v>
      </c>
    </row>
    <row r="832" spans="39:39" x14ac:dyDescent="0.2">
      <c r="AM832" s="2">
        <v>415.5</v>
      </c>
    </row>
    <row r="833" spans="39:39" x14ac:dyDescent="0.2">
      <c r="AM833" s="2">
        <v>416</v>
      </c>
    </row>
    <row r="834" spans="39:39" x14ac:dyDescent="0.2">
      <c r="AM834" s="13">
        <v>416.5</v>
      </c>
    </row>
    <row r="835" spans="39:39" x14ac:dyDescent="0.2">
      <c r="AM835" s="2">
        <v>417</v>
      </c>
    </row>
    <row r="836" spans="39:39" x14ac:dyDescent="0.2">
      <c r="AM836" s="2">
        <v>417.5</v>
      </c>
    </row>
    <row r="837" spans="39:39" x14ac:dyDescent="0.2">
      <c r="AM837" s="2">
        <v>418</v>
      </c>
    </row>
    <row r="838" spans="39:39" x14ac:dyDescent="0.2">
      <c r="AM838" s="13">
        <v>418.5</v>
      </c>
    </row>
    <row r="839" spans="39:39" x14ac:dyDescent="0.2">
      <c r="AM839" s="2">
        <v>419</v>
      </c>
    </row>
    <row r="840" spans="39:39" x14ac:dyDescent="0.2">
      <c r="AM840" s="2">
        <v>419.5</v>
      </c>
    </row>
    <row r="841" spans="39:39" x14ac:dyDescent="0.2">
      <c r="AM841" s="2">
        <v>420</v>
      </c>
    </row>
    <row r="842" spans="39:39" x14ac:dyDescent="0.2">
      <c r="AM842" s="13">
        <v>420.5</v>
      </c>
    </row>
    <row r="843" spans="39:39" x14ac:dyDescent="0.2">
      <c r="AM843" s="2">
        <v>421</v>
      </c>
    </row>
    <row r="844" spans="39:39" x14ac:dyDescent="0.2">
      <c r="AM844" s="2">
        <v>421.5</v>
      </c>
    </row>
    <row r="845" spans="39:39" x14ac:dyDescent="0.2">
      <c r="AM845" s="2">
        <v>422</v>
      </c>
    </row>
    <row r="846" spans="39:39" x14ac:dyDescent="0.2">
      <c r="AM846" s="13">
        <v>422.5</v>
      </c>
    </row>
    <row r="847" spans="39:39" x14ac:dyDescent="0.2">
      <c r="AM847" s="2">
        <v>423</v>
      </c>
    </row>
    <row r="848" spans="39:39" x14ac:dyDescent="0.2">
      <c r="AM848" s="2">
        <v>423.5</v>
      </c>
    </row>
    <row r="849" spans="39:39" x14ac:dyDescent="0.2">
      <c r="AM849" s="2">
        <v>424</v>
      </c>
    </row>
    <row r="850" spans="39:39" x14ac:dyDescent="0.2">
      <c r="AM850" s="13">
        <v>424.5</v>
      </c>
    </row>
    <row r="851" spans="39:39" x14ac:dyDescent="0.2">
      <c r="AM851" s="2">
        <v>425</v>
      </c>
    </row>
    <row r="852" spans="39:39" x14ac:dyDescent="0.2">
      <c r="AM852" s="2">
        <v>425.5</v>
      </c>
    </row>
    <row r="853" spans="39:39" x14ac:dyDescent="0.2">
      <c r="AM853" s="2">
        <v>426</v>
      </c>
    </row>
    <row r="854" spans="39:39" x14ac:dyDescent="0.2">
      <c r="AM854" s="13">
        <v>426.5</v>
      </c>
    </row>
    <row r="855" spans="39:39" x14ac:dyDescent="0.2">
      <c r="AM855" s="2">
        <v>427</v>
      </c>
    </row>
    <row r="856" spans="39:39" x14ac:dyDescent="0.2">
      <c r="AM856" s="2">
        <v>427.5</v>
      </c>
    </row>
    <row r="857" spans="39:39" x14ac:dyDescent="0.2">
      <c r="AM857" s="2">
        <v>428</v>
      </c>
    </row>
    <row r="858" spans="39:39" x14ac:dyDescent="0.2">
      <c r="AM858" s="13">
        <v>428.5</v>
      </c>
    </row>
    <row r="859" spans="39:39" x14ac:dyDescent="0.2">
      <c r="AM859" s="2">
        <v>429</v>
      </c>
    </row>
    <row r="860" spans="39:39" x14ac:dyDescent="0.2">
      <c r="AM860" s="2">
        <v>429.5</v>
      </c>
    </row>
    <row r="861" spans="39:39" x14ac:dyDescent="0.2">
      <c r="AM861" s="2">
        <v>430</v>
      </c>
    </row>
    <row r="862" spans="39:39" x14ac:dyDescent="0.2">
      <c r="AM862" s="13">
        <v>430.5</v>
      </c>
    </row>
    <row r="863" spans="39:39" x14ac:dyDescent="0.2">
      <c r="AM863" s="2">
        <v>431</v>
      </c>
    </row>
    <row r="864" spans="39:39" x14ac:dyDescent="0.2">
      <c r="AM864" s="2">
        <v>431.5</v>
      </c>
    </row>
    <row r="865" spans="39:39" x14ac:dyDescent="0.2">
      <c r="AM865" s="2">
        <v>432</v>
      </c>
    </row>
    <row r="866" spans="39:39" x14ac:dyDescent="0.2">
      <c r="AM866" s="13">
        <v>432.5</v>
      </c>
    </row>
    <row r="867" spans="39:39" x14ac:dyDescent="0.2">
      <c r="AM867" s="2">
        <v>433</v>
      </c>
    </row>
    <row r="868" spans="39:39" x14ac:dyDescent="0.2">
      <c r="AM868" s="2">
        <v>433.5</v>
      </c>
    </row>
    <row r="869" spans="39:39" x14ac:dyDescent="0.2">
      <c r="AM869" s="2">
        <v>434</v>
      </c>
    </row>
    <row r="870" spans="39:39" x14ac:dyDescent="0.2">
      <c r="AM870" s="13">
        <v>434.5</v>
      </c>
    </row>
    <row r="871" spans="39:39" x14ac:dyDescent="0.2">
      <c r="AM871" s="2">
        <v>435</v>
      </c>
    </row>
    <row r="872" spans="39:39" x14ac:dyDescent="0.2">
      <c r="AM872" s="2">
        <v>435.5</v>
      </c>
    </row>
    <row r="873" spans="39:39" x14ac:dyDescent="0.2">
      <c r="AM873" s="2">
        <v>436</v>
      </c>
    </row>
    <row r="874" spans="39:39" x14ac:dyDescent="0.2">
      <c r="AM874" s="13">
        <v>436.5</v>
      </c>
    </row>
    <row r="875" spans="39:39" x14ac:dyDescent="0.2">
      <c r="AM875" s="2">
        <v>437</v>
      </c>
    </row>
    <row r="876" spans="39:39" x14ac:dyDescent="0.2">
      <c r="AM876" s="2">
        <v>437.5</v>
      </c>
    </row>
    <row r="877" spans="39:39" x14ac:dyDescent="0.2">
      <c r="AM877" s="2">
        <v>438</v>
      </c>
    </row>
    <row r="878" spans="39:39" x14ac:dyDescent="0.2">
      <c r="AM878" s="13">
        <v>438.5</v>
      </c>
    </row>
    <row r="879" spans="39:39" x14ac:dyDescent="0.2">
      <c r="AM879" s="2">
        <v>439</v>
      </c>
    </row>
    <row r="880" spans="39:39" x14ac:dyDescent="0.2">
      <c r="AM880" s="2">
        <v>439.5</v>
      </c>
    </row>
    <row r="881" spans="39:39" x14ac:dyDescent="0.2">
      <c r="AM881" s="2">
        <v>440</v>
      </c>
    </row>
    <row r="882" spans="39:39" x14ac:dyDescent="0.2">
      <c r="AM882" s="13">
        <v>440.5</v>
      </c>
    </row>
    <row r="883" spans="39:39" x14ac:dyDescent="0.2">
      <c r="AM883" s="2">
        <v>441</v>
      </c>
    </row>
    <row r="884" spans="39:39" x14ac:dyDescent="0.2">
      <c r="AM884" s="2">
        <v>441.5</v>
      </c>
    </row>
    <row r="885" spans="39:39" x14ac:dyDescent="0.2">
      <c r="AM885" s="2">
        <v>442</v>
      </c>
    </row>
    <row r="886" spans="39:39" x14ac:dyDescent="0.2">
      <c r="AM886" s="13">
        <v>442.5</v>
      </c>
    </row>
    <row r="887" spans="39:39" x14ac:dyDescent="0.2">
      <c r="AM887" s="2">
        <v>443</v>
      </c>
    </row>
    <row r="888" spans="39:39" x14ac:dyDescent="0.2">
      <c r="AM888" s="2">
        <v>443.5</v>
      </c>
    </row>
    <row r="889" spans="39:39" x14ac:dyDescent="0.2">
      <c r="AM889" s="2">
        <v>444</v>
      </c>
    </row>
    <row r="890" spans="39:39" x14ac:dyDescent="0.2">
      <c r="AM890" s="13">
        <v>444.5</v>
      </c>
    </row>
    <row r="891" spans="39:39" x14ac:dyDescent="0.2">
      <c r="AM891" s="2">
        <v>445</v>
      </c>
    </row>
    <row r="892" spans="39:39" x14ac:dyDescent="0.2">
      <c r="AM892" s="2">
        <v>445.5</v>
      </c>
    </row>
    <row r="893" spans="39:39" x14ac:dyDescent="0.2">
      <c r="AM893" s="2">
        <v>446</v>
      </c>
    </row>
    <row r="894" spans="39:39" x14ac:dyDescent="0.2">
      <c r="AM894" s="13">
        <v>446.5</v>
      </c>
    </row>
    <row r="895" spans="39:39" x14ac:dyDescent="0.2">
      <c r="AM895" s="2">
        <v>447</v>
      </c>
    </row>
    <row r="896" spans="39:39" x14ac:dyDescent="0.2">
      <c r="AM896" s="2">
        <v>447.5</v>
      </c>
    </row>
    <row r="897" spans="39:39" x14ac:dyDescent="0.2">
      <c r="AM897" s="2">
        <v>448</v>
      </c>
    </row>
    <row r="898" spans="39:39" x14ac:dyDescent="0.2">
      <c r="AM898" s="13">
        <v>448.5</v>
      </c>
    </row>
    <row r="899" spans="39:39" x14ac:dyDescent="0.2">
      <c r="AM899" s="2">
        <v>449</v>
      </c>
    </row>
    <row r="900" spans="39:39" x14ac:dyDescent="0.2">
      <c r="AM900" s="2">
        <v>449.5</v>
      </c>
    </row>
    <row r="901" spans="39:39" x14ac:dyDescent="0.2">
      <c r="AM901" s="2">
        <v>450</v>
      </c>
    </row>
    <row r="902" spans="39:39" x14ac:dyDescent="0.2">
      <c r="AM902" s="13">
        <v>450.5</v>
      </c>
    </row>
    <row r="903" spans="39:39" x14ac:dyDescent="0.2">
      <c r="AM903" s="2">
        <v>451</v>
      </c>
    </row>
    <row r="904" spans="39:39" x14ac:dyDescent="0.2">
      <c r="AM904" s="2">
        <v>451.5</v>
      </c>
    </row>
    <row r="905" spans="39:39" x14ac:dyDescent="0.2">
      <c r="AM905" s="2">
        <v>452</v>
      </c>
    </row>
    <row r="906" spans="39:39" x14ac:dyDescent="0.2">
      <c r="AM906" s="13">
        <v>452.5</v>
      </c>
    </row>
    <row r="907" spans="39:39" x14ac:dyDescent="0.2">
      <c r="AM907" s="2">
        <v>453</v>
      </c>
    </row>
    <row r="908" spans="39:39" x14ac:dyDescent="0.2">
      <c r="AM908" s="2">
        <v>453.5</v>
      </c>
    </row>
    <row r="909" spans="39:39" x14ac:dyDescent="0.2">
      <c r="AM909" s="2">
        <v>454</v>
      </c>
    </row>
    <row r="910" spans="39:39" x14ac:dyDescent="0.2">
      <c r="AM910" s="13">
        <v>454.5</v>
      </c>
    </row>
    <row r="911" spans="39:39" x14ac:dyDescent="0.2">
      <c r="AM911" s="2">
        <v>455</v>
      </c>
    </row>
    <row r="912" spans="39:39" x14ac:dyDescent="0.2">
      <c r="AM912" s="2">
        <v>455.5</v>
      </c>
    </row>
    <row r="913" spans="39:39" x14ac:dyDescent="0.2">
      <c r="AM913" s="2">
        <v>456</v>
      </c>
    </row>
    <row r="914" spans="39:39" x14ac:dyDescent="0.2">
      <c r="AM914" s="13">
        <v>456.5</v>
      </c>
    </row>
    <row r="915" spans="39:39" x14ac:dyDescent="0.2">
      <c r="AM915" s="2">
        <v>457</v>
      </c>
    </row>
    <row r="916" spans="39:39" x14ac:dyDescent="0.2">
      <c r="AM916" s="2">
        <v>457.5</v>
      </c>
    </row>
    <row r="917" spans="39:39" x14ac:dyDescent="0.2">
      <c r="AM917" s="2">
        <v>458</v>
      </c>
    </row>
    <row r="918" spans="39:39" x14ac:dyDescent="0.2">
      <c r="AM918" s="13">
        <v>458.5</v>
      </c>
    </row>
    <row r="919" spans="39:39" x14ac:dyDescent="0.2">
      <c r="AM919" s="2">
        <v>459</v>
      </c>
    </row>
    <row r="920" spans="39:39" x14ac:dyDescent="0.2">
      <c r="AM920" s="2">
        <v>459.5</v>
      </c>
    </row>
    <row r="921" spans="39:39" x14ac:dyDescent="0.2">
      <c r="AM921" s="2">
        <v>460</v>
      </c>
    </row>
    <row r="922" spans="39:39" x14ac:dyDescent="0.2">
      <c r="AM922" s="13">
        <v>460.5</v>
      </c>
    </row>
    <row r="923" spans="39:39" x14ac:dyDescent="0.2">
      <c r="AM923" s="2">
        <v>461</v>
      </c>
    </row>
    <row r="924" spans="39:39" x14ac:dyDescent="0.2">
      <c r="AM924" s="2">
        <v>461.5</v>
      </c>
    </row>
    <row r="925" spans="39:39" x14ac:dyDescent="0.2">
      <c r="AM925" s="2">
        <v>462</v>
      </c>
    </row>
    <row r="926" spans="39:39" x14ac:dyDescent="0.2">
      <c r="AM926" s="13">
        <v>462.5</v>
      </c>
    </row>
    <row r="927" spans="39:39" x14ac:dyDescent="0.2">
      <c r="AM927" s="2">
        <v>463</v>
      </c>
    </row>
    <row r="928" spans="39:39" x14ac:dyDescent="0.2">
      <c r="AM928" s="2">
        <v>463.5</v>
      </c>
    </row>
    <row r="929" spans="39:39" x14ac:dyDescent="0.2">
      <c r="AM929" s="2">
        <v>464</v>
      </c>
    </row>
    <row r="930" spans="39:39" x14ac:dyDescent="0.2">
      <c r="AM930" s="13">
        <v>464.5</v>
      </c>
    </row>
    <row r="931" spans="39:39" x14ac:dyDescent="0.2">
      <c r="AM931" s="2">
        <v>465</v>
      </c>
    </row>
    <row r="932" spans="39:39" x14ac:dyDescent="0.2">
      <c r="AM932" s="2">
        <v>465.5</v>
      </c>
    </row>
    <row r="933" spans="39:39" x14ac:dyDescent="0.2">
      <c r="AM933" s="2">
        <v>466</v>
      </c>
    </row>
    <row r="934" spans="39:39" x14ac:dyDescent="0.2">
      <c r="AM934" s="13">
        <v>466.5</v>
      </c>
    </row>
    <row r="935" spans="39:39" x14ac:dyDescent="0.2">
      <c r="AM935" s="2">
        <v>467</v>
      </c>
    </row>
    <row r="936" spans="39:39" x14ac:dyDescent="0.2">
      <c r="AM936" s="2">
        <v>467.5</v>
      </c>
    </row>
    <row r="937" spans="39:39" x14ac:dyDescent="0.2">
      <c r="AM937" s="2">
        <v>468</v>
      </c>
    </row>
    <row r="938" spans="39:39" x14ac:dyDescent="0.2">
      <c r="AM938" s="13">
        <v>468.5</v>
      </c>
    </row>
    <row r="939" spans="39:39" x14ac:dyDescent="0.2">
      <c r="AM939" s="2">
        <v>469</v>
      </c>
    </row>
    <row r="940" spans="39:39" x14ac:dyDescent="0.2">
      <c r="AM940" s="2">
        <v>469.5</v>
      </c>
    </row>
    <row r="941" spans="39:39" x14ac:dyDescent="0.2">
      <c r="AM941" s="2">
        <v>470</v>
      </c>
    </row>
    <row r="942" spans="39:39" x14ac:dyDescent="0.2">
      <c r="AM942" s="13">
        <v>470.5</v>
      </c>
    </row>
    <row r="943" spans="39:39" x14ac:dyDescent="0.2">
      <c r="AM943" s="2">
        <v>471</v>
      </c>
    </row>
    <row r="944" spans="39:39" x14ac:dyDescent="0.2">
      <c r="AM944" s="2">
        <v>471.5</v>
      </c>
    </row>
    <row r="945" spans="39:39" x14ac:dyDescent="0.2">
      <c r="AM945" s="2">
        <v>472</v>
      </c>
    </row>
    <row r="946" spans="39:39" x14ac:dyDescent="0.2">
      <c r="AM946" s="13">
        <v>472.5</v>
      </c>
    </row>
    <row r="947" spans="39:39" x14ac:dyDescent="0.2">
      <c r="AM947" s="2">
        <v>473</v>
      </c>
    </row>
    <row r="948" spans="39:39" x14ac:dyDescent="0.2">
      <c r="AM948" s="2">
        <v>473.5</v>
      </c>
    </row>
    <row r="949" spans="39:39" x14ac:dyDescent="0.2">
      <c r="AM949" s="2">
        <v>474</v>
      </c>
    </row>
    <row r="950" spans="39:39" x14ac:dyDescent="0.2">
      <c r="AM950" s="13">
        <v>474.5</v>
      </c>
    </row>
    <row r="951" spans="39:39" x14ac:dyDescent="0.2">
      <c r="AM951" s="2">
        <v>475</v>
      </c>
    </row>
    <row r="952" spans="39:39" x14ac:dyDescent="0.2">
      <c r="AM952" s="2">
        <v>475.5</v>
      </c>
    </row>
    <row r="953" spans="39:39" x14ac:dyDescent="0.2">
      <c r="AM953" s="2">
        <v>476</v>
      </c>
    </row>
    <row r="954" spans="39:39" x14ac:dyDescent="0.2">
      <c r="AM954" s="13">
        <v>476.5</v>
      </c>
    </row>
    <row r="955" spans="39:39" x14ac:dyDescent="0.2">
      <c r="AM955" s="2">
        <v>477</v>
      </c>
    </row>
    <row r="956" spans="39:39" x14ac:dyDescent="0.2">
      <c r="AM956" s="2">
        <v>477.5</v>
      </c>
    </row>
    <row r="957" spans="39:39" x14ac:dyDescent="0.2">
      <c r="AM957" s="2">
        <v>478</v>
      </c>
    </row>
    <row r="958" spans="39:39" x14ac:dyDescent="0.2">
      <c r="AM958" s="13">
        <v>478.5</v>
      </c>
    </row>
    <row r="959" spans="39:39" x14ac:dyDescent="0.2">
      <c r="AM959" s="2">
        <v>479</v>
      </c>
    </row>
    <row r="960" spans="39:39" x14ac:dyDescent="0.2">
      <c r="AM960" s="2">
        <v>479.5</v>
      </c>
    </row>
    <row r="961" spans="39:39" x14ac:dyDescent="0.2">
      <c r="AM961" s="2">
        <v>480</v>
      </c>
    </row>
    <row r="962" spans="39:39" x14ac:dyDescent="0.2">
      <c r="AM962" s="13">
        <v>480.5</v>
      </c>
    </row>
    <row r="963" spans="39:39" x14ac:dyDescent="0.2">
      <c r="AM963" s="2">
        <v>481</v>
      </c>
    </row>
    <row r="964" spans="39:39" x14ac:dyDescent="0.2">
      <c r="AM964" s="2">
        <v>481.5</v>
      </c>
    </row>
    <row r="965" spans="39:39" x14ac:dyDescent="0.2">
      <c r="AM965" s="2">
        <v>482</v>
      </c>
    </row>
    <row r="966" spans="39:39" x14ac:dyDescent="0.2">
      <c r="AM966" s="13">
        <v>482.5</v>
      </c>
    </row>
    <row r="967" spans="39:39" x14ac:dyDescent="0.2">
      <c r="AM967" s="2">
        <v>483</v>
      </c>
    </row>
    <row r="968" spans="39:39" x14ac:dyDescent="0.2">
      <c r="AM968" s="2">
        <v>483.5</v>
      </c>
    </row>
    <row r="969" spans="39:39" x14ac:dyDescent="0.2">
      <c r="AM969" s="2">
        <v>484</v>
      </c>
    </row>
    <row r="970" spans="39:39" x14ac:dyDescent="0.2">
      <c r="AM970" s="13">
        <v>484.5</v>
      </c>
    </row>
    <row r="971" spans="39:39" x14ac:dyDescent="0.2">
      <c r="AM971" s="2">
        <v>485</v>
      </c>
    </row>
    <row r="972" spans="39:39" x14ac:dyDescent="0.2">
      <c r="AM972" s="2">
        <v>485.5</v>
      </c>
    </row>
    <row r="973" spans="39:39" x14ac:dyDescent="0.2">
      <c r="AM973" s="2">
        <v>486</v>
      </c>
    </row>
    <row r="974" spans="39:39" x14ac:dyDescent="0.2">
      <c r="AM974" s="13">
        <v>486.5</v>
      </c>
    </row>
    <row r="975" spans="39:39" x14ac:dyDescent="0.2">
      <c r="AM975" s="2">
        <v>487</v>
      </c>
    </row>
    <row r="976" spans="39:39" x14ac:dyDescent="0.2">
      <c r="AM976" s="2">
        <v>487.5</v>
      </c>
    </row>
    <row r="977" spans="39:39" x14ac:dyDescent="0.2">
      <c r="AM977" s="2">
        <v>488</v>
      </c>
    </row>
    <row r="978" spans="39:39" x14ac:dyDescent="0.2">
      <c r="AM978" s="13">
        <v>488.5</v>
      </c>
    </row>
    <row r="979" spans="39:39" x14ac:dyDescent="0.2">
      <c r="AM979" s="2">
        <v>489</v>
      </c>
    </row>
    <row r="980" spans="39:39" x14ac:dyDescent="0.2">
      <c r="AM980" s="2">
        <v>489.5</v>
      </c>
    </row>
    <row r="981" spans="39:39" x14ac:dyDescent="0.2">
      <c r="AM981" s="2">
        <v>490</v>
      </c>
    </row>
    <row r="982" spans="39:39" x14ac:dyDescent="0.2">
      <c r="AM982" s="13">
        <v>490.5</v>
      </c>
    </row>
    <row r="983" spans="39:39" x14ac:dyDescent="0.2">
      <c r="AM983" s="2">
        <v>491</v>
      </c>
    </row>
    <row r="984" spans="39:39" x14ac:dyDescent="0.2">
      <c r="AM984" s="2">
        <v>491.5</v>
      </c>
    </row>
    <row r="985" spans="39:39" x14ac:dyDescent="0.2">
      <c r="AM985" s="2">
        <v>492</v>
      </c>
    </row>
    <row r="986" spans="39:39" x14ac:dyDescent="0.2">
      <c r="AM986" s="13">
        <v>492.5</v>
      </c>
    </row>
    <row r="987" spans="39:39" x14ac:dyDescent="0.2">
      <c r="AM987" s="2">
        <v>493</v>
      </c>
    </row>
    <row r="988" spans="39:39" x14ac:dyDescent="0.2">
      <c r="AM988" s="2">
        <v>493.5</v>
      </c>
    </row>
    <row r="989" spans="39:39" x14ac:dyDescent="0.2">
      <c r="AM989" s="2">
        <v>494</v>
      </c>
    </row>
    <row r="990" spans="39:39" x14ac:dyDescent="0.2">
      <c r="AM990" s="13">
        <v>494.5</v>
      </c>
    </row>
    <row r="991" spans="39:39" x14ac:dyDescent="0.2">
      <c r="AM991" s="2">
        <v>495</v>
      </c>
    </row>
    <row r="992" spans="39:39" x14ac:dyDescent="0.2">
      <c r="AM992" s="2">
        <v>495.5</v>
      </c>
    </row>
    <row r="993" spans="39:39" x14ac:dyDescent="0.2">
      <c r="AM993" s="2">
        <v>496</v>
      </c>
    </row>
    <row r="994" spans="39:39" x14ac:dyDescent="0.2">
      <c r="AM994" s="13">
        <v>496.5</v>
      </c>
    </row>
    <row r="995" spans="39:39" x14ac:dyDescent="0.2">
      <c r="AM995" s="2">
        <v>497</v>
      </c>
    </row>
    <row r="996" spans="39:39" x14ac:dyDescent="0.2">
      <c r="AM996" s="2">
        <v>497.5</v>
      </c>
    </row>
    <row r="997" spans="39:39" x14ac:dyDescent="0.2">
      <c r="AM997" s="2">
        <v>498</v>
      </c>
    </row>
    <row r="998" spans="39:39" x14ac:dyDescent="0.2">
      <c r="AM998" s="13">
        <v>498.5</v>
      </c>
    </row>
    <row r="999" spans="39:39" x14ac:dyDescent="0.2">
      <c r="AM999" s="2">
        <v>499</v>
      </c>
    </row>
    <row r="1000" spans="39:39" x14ac:dyDescent="0.2">
      <c r="AM1000" s="2">
        <v>499.5</v>
      </c>
    </row>
    <row r="1001" spans="39:39" x14ac:dyDescent="0.2">
      <c r="AM1001" s="2">
        <v>500</v>
      </c>
    </row>
    <row r="1002" spans="39:39" x14ac:dyDescent="0.2">
      <c r="AM1002" s="13">
        <v>500.5</v>
      </c>
    </row>
    <row r="1003" spans="39:39" x14ac:dyDescent="0.2">
      <c r="AM1003" s="2">
        <v>501</v>
      </c>
    </row>
    <row r="1004" spans="39:39" x14ac:dyDescent="0.2">
      <c r="AM1004" s="2">
        <v>501.5</v>
      </c>
    </row>
    <row r="1005" spans="39:39" x14ac:dyDescent="0.2">
      <c r="AM1005" s="2">
        <v>502</v>
      </c>
    </row>
    <row r="1006" spans="39:39" x14ac:dyDescent="0.2">
      <c r="AM1006" s="13">
        <v>502.5</v>
      </c>
    </row>
    <row r="1007" spans="39:39" x14ac:dyDescent="0.2">
      <c r="AM1007" s="2">
        <v>503</v>
      </c>
    </row>
    <row r="1008" spans="39:39" x14ac:dyDescent="0.2">
      <c r="AM1008" s="2">
        <v>503.5</v>
      </c>
    </row>
    <row r="1009" spans="39:39" x14ac:dyDescent="0.2">
      <c r="AM1009" s="2">
        <v>504</v>
      </c>
    </row>
    <row r="1010" spans="39:39" x14ac:dyDescent="0.2">
      <c r="AM1010" s="13">
        <v>504.5</v>
      </c>
    </row>
    <row r="1011" spans="39:39" x14ac:dyDescent="0.2">
      <c r="AM1011" s="2">
        <v>505</v>
      </c>
    </row>
    <row r="1012" spans="39:39" x14ac:dyDescent="0.2">
      <c r="AM1012" s="2">
        <v>505.5</v>
      </c>
    </row>
    <row r="1013" spans="39:39" x14ac:dyDescent="0.2">
      <c r="AM1013" s="2">
        <v>506</v>
      </c>
    </row>
    <row r="1014" spans="39:39" x14ac:dyDescent="0.2">
      <c r="AM1014" s="13">
        <v>506.5</v>
      </c>
    </row>
    <row r="1015" spans="39:39" x14ac:dyDescent="0.2">
      <c r="AM1015" s="2">
        <v>507</v>
      </c>
    </row>
    <row r="1016" spans="39:39" x14ac:dyDescent="0.2">
      <c r="AM1016" s="2">
        <v>507.5</v>
      </c>
    </row>
    <row r="1017" spans="39:39" x14ac:dyDescent="0.2">
      <c r="AM1017" s="2">
        <v>508</v>
      </c>
    </row>
    <row r="1018" spans="39:39" x14ac:dyDescent="0.2">
      <c r="AM1018" s="13">
        <v>508.5</v>
      </c>
    </row>
    <row r="1019" spans="39:39" x14ac:dyDescent="0.2">
      <c r="AM1019" s="2">
        <v>509</v>
      </c>
    </row>
    <row r="1020" spans="39:39" x14ac:dyDescent="0.2">
      <c r="AM1020" s="2">
        <v>509.5</v>
      </c>
    </row>
    <row r="1021" spans="39:39" x14ac:dyDescent="0.2">
      <c r="AM1021" s="2">
        <v>510</v>
      </c>
    </row>
    <row r="1022" spans="39:39" x14ac:dyDescent="0.2">
      <c r="AM1022" s="13">
        <v>510.5</v>
      </c>
    </row>
    <row r="1023" spans="39:39" x14ac:dyDescent="0.2">
      <c r="AM1023" s="2">
        <v>511</v>
      </c>
    </row>
    <row r="1024" spans="39:39" x14ac:dyDescent="0.2">
      <c r="AM1024" s="2">
        <v>511.5</v>
      </c>
    </row>
    <row r="1025" spans="39:39" x14ac:dyDescent="0.2">
      <c r="AM1025" s="2">
        <v>512</v>
      </c>
    </row>
    <row r="1026" spans="39:39" x14ac:dyDescent="0.2">
      <c r="AM1026" s="13">
        <v>512.5</v>
      </c>
    </row>
    <row r="1027" spans="39:39" x14ac:dyDescent="0.2">
      <c r="AM1027" s="2">
        <v>513</v>
      </c>
    </row>
    <row r="1028" spans="39:39" x14ac:dyDescent="0.2">
      <c r="AM1028" s="2">
        <v>513.5</v>
      </c>
    </row>
    <row r="1029" spans="39:39" x14ac:dyDescent="0.2">
      <c r="AM1029" s="2">
        <v>514</v>
      </c>
    </row>
    <row r="1030" spans="39:39" x14ac:dyDescent="0.2">
      <c r="AM1030" s="13">
        <v>514.5</v>
      </c>
    </row>
    <row r="1031" spans="39:39" x14ac:dyDescent="0.2">
      <c r="AM1031" s="2">
        <v>515</v>
      </c>
    </row>
    <row r="1032" spans="39:39" x14ac:dyDescent="0.2">
      <c r="AM1032" s="2">
        <v>515.5</v>
      </c>
    </row>
    <row r="1033" spans="39:39" x14ac:dyDescent="0.2">
      <c r="AM1033" s="2">
        <v>516</v>
      </c>
    </row>
    <row r="1034" spans="39:39" x14ac:dyDescent="0.2">
      <c r="AM1034" s="13">
        <v>516.5</v>
      </c>
    </row>
    <row r="1035" spans="39:39" x14ac:dyDescent="0.2">
      <c r="AM1035" s="2">
        <v>517</v>
      </c>
    </row>
    <row r="1036" spans="39:39" x14ac:dyDescent="0.2">
      <c r="AM1036" s="2">
        <v>517.5</v>
      </c>
    </row>
    <row r="1037" spans="39:39" x14ac:dyDescent="0.2">
      <c r="AM1037" s="2">
        <v>518</v>
      </c>
    </row>
    <row r="1038" spans="39:39" x14ac:dyDescent="0.2">
      <c r="AM1038" s="13">
        <v>518.5</v>
      </c>
    </row>
    <row r="1039" spans="39:39" x14ac:dyDescent="0.2">
      <c r="AM1039" s="2">
        <v>519</v>
      </c>
    </row>
    <row r="1040" spans="39:39" x14ac:dyDescent="0.2">
      <c r="AM1040" s="2">
        <v>519.5</v>
      </c>
    </row>
    <row r="1041" spans="39:39" x14ac:dyDescent="0.2">
      <c r="AM1041" s="2">
        <v>520</v>
      </c>
    </row>
    <row r="1042" spans="39:39" x14ac:dyDescent="0.2">
      <c r="AM1042" s="13">
        <v>520.5</v>
      </c>
    </row>
    <row r="1043" spans="39:39" x14ac:dyDescent="0.2">
      <c r="AM1043" s="2">
        <v>521</v>
      </c>
    </row>
    <row r="1044" spans="39:39" x14ac:dyDescent="0.2">
      <c r="AM1044" s="2">
        <v>521.5</v>
      </c>
    </row>
    <row r="1045" spans="39:39" x14ac:dyDescent="0.2">
      <c r="AM1045" s="2">
        <v>522</v>
      </c>
    </row>
    <row r="1046" spans="39:39" x14ac:dyDescent="0.2">
      <c r="AM1046" s="13">
        <v>522.5</v>
      </c>
    </row>
    <row r="1047" spans="39:39" x14ac:dyDescent="0.2">
      <c r="AM1047" s="2">
        <v>523</v>
      </c>
    </row>
    <row r="1048" spans="39:39" x14ac:dyDescent="0.2">
      <c r="AM1048" s="2">
        <v>523.5</v>
      </c>
    </row>
    <row r="1049" spans="39:39" x14ac:dyDescent="0.2">
      <c r="AM1049" s="2">
        <v>524</v>
      </c>
    </row>
    <row r="1050" spans="39:39" x14ac:dyDescent="0.2">
      <c r="AM1050" s="13">
        <v>524.5</v>
      </c>
    </row>
    <row r="1051" spans="39:39" x14ac:dyDescent="0.2">
      <c r="AM1051" s="2">
        <v>525</v>
      </c>
    </row>
    <row r="1052" spans="39:39" x14ac:dyDescent="0.2">
      <c r="AM1052" s="2">
        <v>525.5</v>
      </c>
    </row>
    <row r="1053" spans="39:39" x14ac:dyDescent="0.2">
      <c r="AM1053" s="2">
        <v>526</v>
      </c>
    </row>
    <row r="1054" spans="39:39" x14ac:dyDescent="0.2">
      <c r="AM1054" s="13">
        <v>526.5</v>
      </c>
    </row>
    <row r="1055" spans="39:39" x14ac:dyDescent="0.2">
      <c r="AM1055" s="2">
        <v>527</v>
      </c>
    </row>
    <row r="1056" spans="39:39" x14ac:dyDescent="0.2">
      <c r="AM1056" s="2">
        <v>527.5</v>
      </c>
    </row>
    <row r="1057" spans="39:39" x14ac:dyDescent="0.2">
      <c r="AM1057" s="2">
        <v>528</v>
      </c>
    </row>
    <row r="1058" spans="39:39" x14ac:dyDescent="0.2">
      <c r="AM1058" s="13">
        <v>528.5</v>
      </c>
    </row>
    <row r="1059" spans="39:39" x14ac:dyDescent="0.2">
      <c r="AM1059" s="2">
        <v>529</v>
      </c>
    </row>
    <row r="1060" spans="39:39" x14ac:dyDescent="0.2">
      <c r="AM1060" s="2">
        <v>529.5</v>
      </c>
    </row>
    <row r="1061" spans="39:39" x14ac:dyDescent="0.2">
      <c r="AM1061" s="2">
        <v>530</v>
      </c>
    </row>
    <row r="1062" spans="39:39" x14ac:dyDescent="0.2">
      <c r="AM1062" s="13">
        <v>530.5</v>
      </c>
    </row>
    <row r="1063" spans="39:39" x14ac:dyDescent="0.2">
      <c r="AM1063" s="2">
        <v>531</v>
      </c>
    </row>
    <row r="1064" spans="39:39" x14ac:dyDescent="0.2">
      <c r="AM1064" s="2">
        <v>531.5</v>
      </c>
    </row>
    <row r="1065" spans="39:39" x14ac:dyDescent="0.2">
      <c r="AM1065" s="2">
        <v>532</v>
      </c>
    </row>
    <row r="1066" spans="39:39" x14ac:dyDescent="0.2">
      <c r="AM1066" s="13">
        <v>532.5</v>
      </c>
    </row>
    <row r="1067" spans="39:39" x14ac:dyDescent="0.2">
      <c r="AM1067" s="2">
        <v>533</v>
      </c>
    </row>
    <row r="1068" spans="39:39" x14ac:dyDescent="0.2">
      <c r="AM1068" s="2">
        <v>533.5</v>
      </c>
    </row>
    <row r="1069" spans="39:39" x14ac:dyDescent="0.2">
      <c r="AM1069" s="2">
        <v>534</v>
      </c>
    </row>
    <row r="1070" spans="39:39" x14ac:dyDescent="0.2">
      <c r="AM1070" s="13">
        <v>534.5</v>
      </c>
    </row>
    <row r="1071" spans="39:39" x14ac:dyDescent="0.2">
      <c r="AM1071" s="2">
        <v>535</v>
      </c>
    </row>
    <row r="1072" spans="39:39" x14ac:dyDescent="0.2">
      <c r="AM1072" s="2">
        <v>535.5</v>
      </c>
    </row>
    <row r="1073" spans="39:39" x14ac:dyDescent="0.2">
      <c r="AM1073" s="2">
        <v>536</v>
      </c>
    </row>
    <row r="1074" spans="39:39" x14ac:dyDescent="0.2">
      <c r="AM1074" s="13">
        <v>536.5</v>
      </c>
    </row>
    <row r="1075" spans="39:39" x14ac:dyDescent="0.2">
      <c r="AM1075" s="2">
        <v>537</v>
      </c>
    </row>
    <row r="1076" spans="39:39" x14ac:dyDescent="0.2">
      <c r="AM1076" s="2">
        <v>537.5</v>
      </c>
    </row>
    <row r="1077" spans="39:39" x14ac:dyDescent="0.2">
      <c r="AM1077" s="2">
        <v>538</v>
      </c>
    </row>
    <row r="1078" spans="39:39" x14ac:dyDescent="0.2">
      <c r="AM1078" s="13">
        <v>538.5</v>
      </c>
    </row>
    <row r="1079" spans="39:39" x14ac:dyDescent="0.2">
      <c r="AM1079" s="2">
        <v>539</v>
      </c>
    </row>
    <row r="1080" spans="39:39" x14ac:dyDescent="0.2">
      <c r="AM1080" s="2">
        <v>539.5</v>
      </c>
    </row>
    <row r="1081" spans="39:39" x14ac:dyDescent="0.2">
      <c r="AM1081" s="2">
        <v>540</v>
      </c>
    </row>
    <row r="1082" spans="39:39" x14ac:dyDescent="0.2">
      <c r="AM1082" s="13">
        <v>540.5</v>
      </c>
    </row>
    <row r="1083" spans="39:39" x14ac:dyDescent="0.2">
      <c r="AM1083" s="2">
        <v>541</v>
      </c>
    </row>
    <row r="1084" spans="39:39" x14ac:dyDescent="0.2">
      <c r="AM1084" s="2">
        <v>541.5</v>
      </c>
    </row>
    <row r="1085" spans="39:39" x14ac:dyDescent="0.2">
      <c r="AM1085" s="2">
        <v>542</v>
      </c>
    </row>
    <row r="1086" spans="39:39" x14ac:dyDescent="0.2">
      <c r="AM1086" s="13">
        <v>542.5</v>
      </c>
    </row>
    <row r="1087" spans="39:39" x14ac:dyDescent="0.2">
      <c r="AM1087" s="2">
        <v>543</v>
      </c>
    </row>
    <row r="1088" spans="39:39" x14ac:dyDescent="0.2">
      <c r="AM1088" s="2">
        <v>543.5</v>
      </c>
    </row>
    <row r="1089" spans="39:39" x14ac:dyDescent="0.2">
      <c r="AM1089" s="2">
        <v>544</v>
      </c>
    </row>
    <row r="1090" spans="39:39" x14ac:dyDescent="0.2">
      <c r="AM1090" s="13">
        <v>544.5</v>
      </c>
    </row>
    <row r="1091" spans="39:39" x14ac:dyDescent="0.2">
      <c r="AM1091" s="2">
        <v>545</v>
      </c>
    </row>
    <row r="1092" spans="39:39" x14ac:dyDescent="0.2">
      <c r="AM1092" s="2">
        <v>545.5</v>
      </c>
    </row>
    <row r="1093" spans="39:39" x14ac:dyDescent="0.2">
      <c r="AM1093" s="2">
        <v>546</v>
      </c>
    </row>
    <row r="1094" spans="39:39" x14ac:dyDescent="0.2">
      <c r="AM1094" s="13">
        <v>546.5</v>
      </c>
    </row>
    <row r="1095" spans="39:39" x14ac:dyDescent="0.2">
      <c r="AM1095" s="2">
        <v>547</v>
      </c>
    </row>
    <row r="1096" spans="39:39" x14ac:dyDescent="0.2">
      <c r="AM1096" s="2">
        <v>547.5</v>
      </c>
    </row>
    <row r="1097" spans="39:39" x14ac:dyDescent="0.2">
      <c r="AM1097" s="2">
        <v>548</v>
      </c>
    </row>
    <row r="1098" spans="39:39" x14ac:dyDescent="0.2">
      <c r="AM1098" s="13">
        <v>548.5</v>
      </c>
    </row>
    <row r="1099" spans="39:39" x14ac:dyDescent="0.2">
      <c r="AM1099" s="2">
        <v>549</v>
      </c>
    </row>
    <row r="1100" spans="39:39" x14ac:dyDescent="0.2">
      <c r="AM1100" s="2">
        <v>549.5</v>
      </c>
    </row>
    <row r="1101" spans="39:39" x14ac:dyDescent="0.2">
      <c r="AM1101" s="2">
        <v>550</v>
      </c>
    </row>
    <row r="1102" spans="39:39" x14ac:dyDescent="0.2">
      <c r="AM1102" s="13">
        <v>550.5</v>
      </c>
    </row>
    <row r="1103" spans="39:39" x14ac:dyDescent="0.2">
      <c r="AM1103" s="2">
        <v>551</v>
      </c>
    </row>
    <row r="1104" spans="39:39" x14ac:dyDescent="0.2">
      <c r="AM1104" s="2">
        <v>551.5</v>
      </c>
    </row>
    <row r="1105" spans="39:39" x14ac:dyDescent="0.2">
      <c r="AM1105" s="2">
        <v>552</v>
      </c>
    </row>
    <row r="1106" spans="39:39" x14ac:dyDescent="0.2">
      <c r="AM1106" s="13">
        <v>552.5</v>
      </c>
    </row>
    <row r="1107" spans="39:39" x14ac:dyDescent="0.2">
      <c r="AM1107" s="2">
        <v>553</v>
      </c>
    </row>
    <row r="1108" spans="39:39" x14ac:dyDescent="0.2">
      <c r="AM1108" s="2">
        <v>553.5</v>
      </c>
    </row>
    <row r="1109" spans="39:39" x14ac:dyDescent="0.2">
      <c r="AM1109" s="2">
        <v>554</v>
      </c>
    </row>
    <row r="1110" spans="39:39" x14ac:dyDescent="0.2">
      <c r="AM1110" s="13">
        <v>554.5</v>
      </c>
    </row>
    <row r="1111" spans="39:39" x14ac:dyDescent="0.2">
      <c r="AM1111" s="2">
        <v>555</v>
      </c>
    </row>
    <row r="1112" spans="39:39" x14ac:dyDescent="0.2">
      <c r="AM1112" s="2">
        <v>555.5</v>
      </c>
    </row>
    <row r="1113" spans="39:39" x14ac:dyDescent="0.2">
      <c r="AM1113" s="2">
        <v>556</v>
      </c>
    </row>
    <row r="1114" spans="39:39" x14ac:dyDescent="0.2">
      <c r="AM1114" s="13">
        <v>556.5</v>
      </c>
    </row>
    <row r="1115" spans="39:39" x14ac:dyDescent="0.2">
      <c r="AM1115" s="2">
        <v>557</v>
      </c>
    </row>
    <row r="1116" spans="39:39" x14ac:dyDescent="0.2">
      <c r="AM1116" s="2">
        <v>557.5</v>
      </c>
    </row>
    <row r="1117" spans="39:39" x14ac:dyDescent="0.2">
      <c r="AM1117" s="2">
        <v>558</v>
      </c>
    </row>
    <row r="1118" spans="39:39" x14ac:dyDescent="0.2">
      <c r="AM1118" s="13">
        <v>558.5</v>
      </c>
    </row>
    <row r="1119" spans="39:39" x14ac:dyDescent="0.2">
      <c r="AM1119" s="2">
        <v>559</v>
      </c>
    </row>
    <row r="1120" spans="39:39" x14ac:dyDescent="0.2">
      <c r="AM1120" s="2">
        <v>559.5</v>
      </c>
    </row>
    <row r="1121" spans="39:39" x14ac:dyDescent="0.2">
      <c r="AM1121" s="2">
        <v>560</v>
      </c>
    </row>
    <row r="1122" spans="39:39" x14ac:dyDescent="0.2">
      <c r="AM1122" s="13">
        <v>560.5</v>
      </c>
    </row>
    <row r="1123" spans="39:39" x14ac:dyDescent="0.2">
      <c r="AM1123" s="2">
        <v>561</v>
      </c>
    </row>
    <row r="1124" spans="39:39" x14ac:dyDescent="0.2">
      <c r="AM1124" s="2">
        <v>561.5</v>
      </c>
    </row>
    <row r="1125" spans="39:39" x14ac:dyDescent="0.2">
      <c r="AM1125" s="2">
        <v>562</v>
      </c>
    </row>
    <row r="1126" spans="39:39" x14ac:dyDescent="0.2">
      <c r="AM1126" s="13">
        <v>562.5</v>
      </c>
    </row>
    <row r="1127" spans="39:39" x14ac:dyDescent="0.2">
      <c r="AM1127" s="2">
        <v>563</v>
      </c>
    </row>
    <row r="1128" spans="39:39" x14ac:dyDescent="0.2">
      <c r="AM1128" s="2">
        <v>563.5</v>
      </c>
    </row>
    <row r="1129" spans="39:39" x14ac:dyDescent="0.2">
      <c r="AM1129" s="2">
        <v>564</v>
      </c>
    </row>
    <row r="1130" spans="39:39" x14ac:dyDescent="0.2">
      <c r="AM1130" s="13">
        <v>564.5</v>
      </c>
    </row>
    <row r="1131" spans="39:39" x14ac:dyDescent="0.2">
      <c r="AM1131" s="2">
        <v>565</v>
      </c>
    </row>
    <row r="1132" spans="39:39" x14ac:dyDescent="0.2">
      <c r="AM1132" s="2">
        <v>565.5</v>
      </c>
    </row>
    <row r="1133" spans="39:39" x14ac:dyDescent="0.2">
      <c r="AM1133" s="2">
        <v>566</v>
      </c>
    </row>
    <row r="1134" spans="39:39" x14ac:dyDescent="0.2">
      <c r="AM1134" s="13">
        <v>566.5</v>
      </c>
    </row>
    <row r="1135" spans="39:39" x14ac:dyDescent="0.2">
      <c r="AM1135" s="2">
        <v>567</v>
      </c>
    </row>
    <row r="1136" spans="39:39" x14ac:dyDescent="0.2">
      <c r="AM1136" s="2">
        <v>567.5</v>
      </c>
    </row>
    <row r="1137" spans="39:39" x14ac:dyDescent="0.2">
      <c r="AM1137" s="2">
        <v>568</v>
      </c>
    </row>
    <row r="1138" spans="39:39" x14ac:dyDescent="0.2">
      <c r="AM1138" s="13">
        <v>568.5</v>
      </c>
    </row>
    <row r="1139" spans="39:39" x14ac:dyDescent="0.2">
      <c r="AM1139" s="2">
        <v>569</v>
      </c>
    </row>
    <row r="1140" spans="39:39" x14ac:dyDescent="0.2">
      <c r="AM1140" s="2">
        <v>569.5</v>
      </c>
    </row>
    <row r="1141" spans="39:39" x14ac:dyDescent="0.2">
      <c r="AM1141" s="2">
        <v>570</v>
      </c>
    </row>
    <row r="1142" spans="39:39" x14ac:dyDescent="0.2">
      <c r="AM1142" s="13">
        <v>570.5</v>
      </c>
    </row>
    <row r="1143" spans="39:39" x14ac:dyDescent="0.2">
      <c r="AM1143" s="2">
        <v>571</v>
      </c>
    </row>
    <row r="1144" spans="39:39" x14ac:dyDescent="0.2">
      <c r="AM1144" s="2">
        <v>571.5</v>
      </c>
    </row>
    <row r="1145" spans="39:39" x14ac:dyDescent="0.2">
      <c r="AM1145" s="2">
        <v>572</v>
      </c>
    </row>
    <row r="1146" spans="39:39" x14ac:dyDescent="0.2">
      <c r="AM1146" s="13">
        <v>572.5</v>
      </c>
    </row>
    <row r="1147" spans="39:39" x14ac:dyDescent="0.2">
      <c r="AM1147" s="2">
        <v>573</v>
      </c>
    </row>
    <row r="1148" spans="39:39" x14ac:dyDescent="0.2">
      <c r="AM1148" s="2">
        <v>573.5</v>
      </c>
    </row>
    <row r="1149" spans="39:39" x14ac:dyDescent="0.2">
      <c r="AM1149" s="2">
        <v>574</v>
      </c>
    </row>
    <row r="1150" spans="39:39" x14ac:dyDescent="0.2">
      <c r="AM1150" s="13">
        <v>574.5</v>
      </c>
    </row>
    <row r="1151" spans="39:39" x14ac:dyDescent="0.2">
      <c r="AM1151" s="2">
        <v>575</v>
      </c>
    </row>
    <row r="1152" spans="39:39" x14ac:dyDescent="0.2">
      <c r="AM1152" s="2">
        <v>575.5</v>
      </c>
    </row>
    <row r="1153" spans="39:39" x14ac:dyDescent="0.2">
      <c r="AM1153" s="2">
        <v>576</v>
      </c>
    </row>
    <row r="1154" spans="39:39" x14ac:dyDescent="0.2">
      <c r="AM1154" s="13">
        <v>576.5</v>
      </c>
    </row>
    <row r="1155" spans="39:39" x14ac:dyDescent="0.2">
      <c r="AM1155" s="2">
        <v>577</v>
      </c>
    </row>
    <row r="1156" spans="39:39" x14ac:dyDescent="0.2">
      <c r="AM1156" s="2">
        <v>577.5</v>
      </c>
    </row>
    <row r="1157" spans="39:39" x14ac:dyDescent="0.2">
      <c r="AM1157" s="2">
        <v>578</v>
      </c>
    </row>
    <row r="1158" spans="39:39" x14ac:dyDescent="0.2">
      <c r="AM1158" s="13">
        <v>578.5</v>
      </c>
    </row>
    <row r="1159" spans="39:39" x14ac:dyDescent="0.2">
      <c r="AM1159" s="2">
        <v>579</v>
      </c>
    </row>
    <row r="1160" spans="39:39" x14ac:dyDescent="0.2">
      <c r="AM1160" s="2">
        <v>579.5</v>
      </c>
    </row>
    <row r="1161" spans="39:39" x14ac:dyDescent="0.2">
      <c r="AM1161" s="2">
        <v>580</v>
      </c>
    </row>
    <row r="1162" spans="39:39" x14ac:dyDescent="0.2">
      <c r="AM1162" s="13">
        <v>580.5</v>
      </c>
    </row>
    <row r="1163" spans="39:39" x14ac:dyDescent="0.2">
      <c r="AM1163" s="2">
        <v>581</v>
      </c>
    </row>
    <row r="1164" spans="39:39" x14ac:dyDescent="0.2">
      <c r="AM1164" s="2">
        <v>581.5</v>
      </c>
    </row>
    <row r="1165" spans="39:39" x14ac:dyDescent="0.2">
      <c r="AM1165" s="2">
        <v>582</v>
      </c>
    </row>
    <row r="1166" spans="39:39" x14ac:dyDescent="0.2">
      <c r="AM1166" s="13">
        <v>582.5</v>
      </c>
    </row>
    <row r="1167" spans="39:39" x14ac:dyDescent="0.2">
      <c r="AM1167" s="2">
        <v>583</v>
      </c>
    </row>
    <row r="1168" spans="39:39" x14ac:dyDescent="0.2">
      <c r="AM1168" s="2">
        <v>583.5</v>
      </c>
    </row>
    <row r="1169" spans="39:39" x14ac:dyDescent="0.2">
      <c r="AM1169" s="2">
        <v>584</v>
      </c>
    </row>
    <row r="1170" spans="39:39" x14ac:dyDescent="0.2">
      <c r="AM1170" s="13">
        <v>584.5</v>
      </c>
    </row>
    <row r="1171" spans="39:39" x14ac:dyDescent="0.2">
      <c r="AM1171" s="2">
        <v>585</v>
      </c>
    </row>
    <row r="1172" spans="39:39" x14ac:dyDescent="0.2">
      <c r="AM1172" s="2">
        <v>585.5</v>
      </c>
    </row>
    <row r="1173" spans="39:39" x14ac:dyDescent="0.2">
      <c r="AM1173" s="2">
        <v>586</v>
      </c>
    </row>
    <row r="1174" spans="39:39" x14ac:dyDescent="0.2">
      <c r="AM1174" s="13">
        <v>586.5</v>
      </c>
    </row>
    <row r="1175" spans="39:39" x14ac:dyDescent="0.2">
      <c r="AM1175" s="2">
        <v>587</v>
      </c>
    </row>
    <row r="1176" spans="39:39" x14ac:dyDescent="0.2">
      <c r="AM1176" s="2">
        <v>587.5</v>
      </c>
    </row>
    <row r="1177" spans="39:39" x14ac:dyDescent="0.2">
      <c r="AM1177" s="2">
        <v>588</v>
      </c>
    </row>
    <row r="1178" spans="39:39" x14ac:dyDescent="0.2">
      <c r="AM1178" s="13">
        <v>588.5</v>
      </c>
    </row>
    <row r="1179" spans="39:39" x14ac:dyDescent="0.2">
      <c r="AM1179" s="2">
        <v>589</v>
      </c>
    </row>
    <row r="1180" spans="39:39" x14ac:dyDescent="0.2">
      <c r="AM1180" s="2">
        <v>589.5</v>
      </c>
    </row>
    <row r="1181" spans="39:39" x14ac:dyDescent="0.2">
      <c r="AM1181" s="2">
        <v>590</v>
      </c>
    </row>
    <row r="1182" spans="39:39" x14ac:dyDescent="0.2">
      <c r="AM1182" s="13">
        <v>590.5</v>
      </c>
    </row>
    <row r="1183" spans="39:39" x14ac:dyDescent="0.2">
      <c r="AM1183" s="2">
        <v>591</v>
      </c>
    </row>
    <row r="1184" spans="39:39" x14ac:dyDescent="0.2">
      <c r="AM1184" s="2">
        <v>591.5</v>
      </c>
    </row>
    <row r="1185" spans="39:39" x14ac:dyDescent="0.2">
      <c r="AM1185" s="2">
        <v>592</v>
      </c>
    </row>
    <row r="1186" spans="39:39" x14ac:dyDescent="0.2">
      <c r="AM1186" s="13">
        <v>592.5</v>
      </c>
    </row>
    <row r="1187" spans="39:39" x14ac:dyDescent="0.2">
      <c r="AM1187" s="2">
        <v>593</v>
      </c>
    </row>
    <row r="1188" spans="39:39" x14ac:dyDescent="0.2">
      <c r="AM1188" s="2">
        <v>593.5</v>
      </c>
    </row>
    <row r="1189" spans="39:39" x14ac:dyDescent="0.2">
      <c r="AM1189" s="2">
        <v>594</v>
      </c>
    </row>
    <row r="1190" spans="39:39" x14ac:dyDescent="0.2">
      <c r="AM1190" s="13">
        <v>594.5</v>
      </c>
    </row>
    <row r="1191" spans="39:39" x14ac:dyDescent="0.2">
      <c r="AM1191" s="2">
        <v>595</v>
      </c>
    </row>
    <row r="1192" spans="39:39" x14ac:dyDescent="0.2">
      <c r="AM1192" s="2">
        <v>595.5</v>
      </c>
    </row>
    <row r="1193" spans="39:39" x14ac:dyDescent="0.2">
      <c r="AM1193" s="2">
        <v>596</v>
      </c>
    </row>
    <row r="1194" spans="39:39" x14ac:dyDescent="0.2">
      <c r="AM1194" s="13">
        <v>596.5</v>
      </c>
    </row>
    <row r="1195" spans="39:39" x14ac:dyDescent="0.2">
      <c r="AM1195" s="2">
        <v>597</v>
      </c>
    </row>
    <row r="1196" spans="39:39" x14ac:dyDescent="0.2">
      <c r="AM1196" s="2">
        <v>597.5</v>
      </c>
    </row>
    <row r="1197" spans="39:39" x14ac:dyDescent="0.2">
      <c r="AM1197" s="2">
        <v>598</v>
      </c>
    </row>
    <row r="1198" spans="39:39" x14ac:dyDescent="0.2">
      <c r="AM1198" s="13">
        <v>598.5</v>
      </c>
    </row>
    <row r="1199" spans="39:39" x14ac:dyDescent="0.2">
      <c r="AM1199" s="2">
        <v>599</v>
      </c>
    </row>
    <row r="1200" spans="39:39" x14ac:dyDescent="0.2">
      <c r="AM1200" s="2">
        <v>599.5</v>
      </c>
    </row>
    <row r="1201" spans="39:39" x14ac:dyDescent="0.2">
      <c r="AM1201" s="2">
        <v>600</v>
      </c>
    </row>
    <row r="1202" spans="39:39" x14ac:dyDescent="0.2">
      <c r="AM1202" s="13">
        <v>600.5</v>
      </c>
    </row>
    <row r="1203" spans="39:39" x14ac:dyDescent="0.2">
      <c r="AM1203" s="2">
        <v>601</v>
      </c>
    </row>
    <row r="1204" spans="39:39" x14ac:dyDescent="0.2">
      <c r="AM1204" s="2">
        <v>601.5</v>
      </c>
    </row>
    <row r="1205" spans="39:39" x14ac:dyDescent="0.2">
      <c r="AM1205" s="2">
        <v>602</v>
      </c>
    </row>
    <row r="1206" spans="39:39" x14ac:dyDescent="0.2">
      <c r="AM1206" s="13">
        <v>602.5</v>
      </c>
    </row>
    <row r="1207" spans="39:39" x14ac:dyDescent="0.2">
      <c r="AM1207" s="2">
        <v>603</v>
      </c>
    </row>
    <row r="1208" spans="39:39" x14ac:dyDescent="0.2">
      <c r="AM1208" s="2">
        <v>603.5</v>
      </c>
    </row>
    <row r="1209" spans="39:39" x14ac:dyDescent="0.2">
      <c r="AM1209" s="2">
        <v>604</v>
      </c>
    </row>
    <row r="1210" spans="39:39" x14ac:dyDescent="0.2">
      <c r="AM1210" s="13">
        <v>604.5</v>
      </c>
    </row>
    <row r="1211" spans="39:39" x14ac:dyDescent="0.2">
      <c r="AM1211" s="2">
        <v>605</v>
      </c>
    </row>
    <row r="1212" spans="39:39" x14ac:dyDescent="0.2">
      <c r="AM1212" s="2">
        <v>605.5</v>
      </c>
    </row>
    <row r="1213" spans="39:39" x14ac:dyDescent="0.2">
      <c r="AM1213" s="2">
        <v>606</v>
      </c>
    </row>
    <row r="1214" spans="39:39" x14ac:dyDescent="0.2">
      <c r="AM1214" s="13">
        <v>606.5</v>
      </c>
    </row>
    <row r="1215" spans="39:39" x14ac:dyDescent="0.2">
      <c r="AM1215" s="2">
        <v>607</v>
      </c>
    </row>
    <row r="1216" spans="39:39" x14ac:dyDescent="0.2">
      <c r="AM1216" s="2">
        <v>607.5</v>
      </c>
    </row>
    <row r="1217" spans="39:39" x14ac:dyDescent="0.2">
      <c r="AM1217" s="2">
        <v>608</v>
      </c>
    </row>
    <row r="1218" spans="39:39" x14ac:dyDescent="0.2">
      <c r="AM1218" s="13">
        <v>608.5</v>
      </c>
    </row>
    <row r="1219" spans="39:39" x14ac:dyDescent="0.2">
      <c r="AM1219" s="2">
        <v>609</v>
      </c>
    </row>
    <row r="1220" spans="39:39" x14ac:dyDescent="0.2">
      <c r="AM1220" s="2">
        <v>609.5</v>
      </c>
    </row>
    <row r="1221" spans="39:39" x14ac:dyDescent="0.2">
      <c r="AM1221" s="2">
        <v>610</v>
      </c>
    </row>
    <row r="1222" spans="39:39" x14ac:dyDescent="0.2">
      <c r="AM1222" s="13">
        <v>610.5</v>
      </c>
    </row>
    <row r="1223" spans="39:39" x14ac:dyDescent="0.2">
      <c r="AM1223" s="2">
        <v>611</v>
      </c>
    </row>
    <row r="1224" spans="39:39" x14ac:dyDescent="0.2">
      <c r="AM1224" s="2">
        <v>611.5</v>
      </c>
    </row>
    <row r="1225" spans="39:39" x14ac:dyDescent="0.2">
      <c r="AM1225" s="2">
        <v>612</v>
      </c>
    </row>
    <row r="1226" spans="39:39" x14ac:dyDescent="0.2">
      <c r="AM1226" s="13">
        <v>612.5</v>
      </c>
    </row>
    <row r="1227" spans="39:39" x14ac:dyDescent="0.2">
      <c r="AM1227" s="2">
        <v>613</v>
      </c>
    </row>
    <row r="1228" spans="39:39" x14ac:dyDescent="0.2">
      <c r="AM1228" s="2">
        <v>613.5</v>
      </c>
    </row>
    <row r="1229" spans="39:39" x14ac:dyDescent="0.2">
      <c r="AM1229" s="2">
        <v>614</v>
      </c>
    </row>
    <row r="1230" spans="39:39" x14ac:dyDescent="0.2">
      <c r="AM1230" s="13">
        <v>614.5</v>
      </c>
    </row>
    <row r="1231" spans="39:39" x14ac:dyDescent="0.2">
      <c r="AM1231" s="2">
        <v>615</v>
      </c>
    </row>
    <row r="1232" spans="39:39" x14ac:dyDescent="0.2">
      <c r="AM1232" s="2">
        <v>615.5</v>
      </c>
    </row>
    <row r="1233" spans="39:39" x14ac:dyDescent="0.2">
      <c r="AM1233" s="2">
        <v>616</v>
      </c>
    </row>
    <row r="1234" spans="39:39" x14ac:dyDescent="0.2">
      <c r="AM1234" s="13">
        <v>616.5</v>
      </c>
    </row>
    <row r="1235" spans="39:39" x14ac:dyDescent="0.2">
      <c r="AM1235" s="2">
        <v>617</v>
      </c>
    </row>
    <row r="1236" spans="39:39" x14ac:dyDescent="0.2">
      <c r="AM1236" s="2">
        <v>617.5</v>
      </c>
    </row>
    <row r="1237" spans="39:39" x14ac:dyDescent="0.2">
      <c r="AM1237" s="2">
        <v>618</v>
      </c>
    </row>
    <row r="1238" spans="39:39" x14ac:dyDescent="0.2">
      <c r="AM1238" s="13">
        <v>618.5</v>
      </c>
    </row>
    <row r="1239" spans="39:39" x14ac:dyDescent="0.2">
      <c r="AM1239" s="2">
        <v>619</v>
      </c>
    </row>
    <row r="1240" spans="39:39" x14ac:dyDescent="0.2">
      <c r="AM1240" s="2">
        <v>619.5</v>
      </c>
    </row>
    <row r="1241" spans="39:39" x14ac:dyDescent="0.2">
      <c r="AM1241" s="2">
        <v>620</v>
      </c>
    </row>
    <row r="1242" spans="39:39" x14ac:dyDescent="0.2">
      <c r="AM1242" s="13">
        <v>620.5</v>
      </c>
    </row>
    <row r="1243" spans="39:39" x14ac:dyDescent="0.2">
      <c r="AM1243" s="2">
        <v>621</v>
      </c>
    </row>
    <row r="1244" spans="39:39" x14ac:dyDescent="0.2">
      <c r="AM1244" s="2">
        <v>621.5</v>
      </c>
    </row>
    <row r="1245" spans="39:39" x14ac:dyDescent="0.2">
      <c r="AM1245" s="2">
        <v>622</v>
      </c>
    </row>
    <row r="1246" spans="39:39" x14ac:dyDescent="0.2">
      <c r="AM1246" s="13">
        <v>622.5</v>
      </c>
    </row>
    <row r="1247" spans="39:39" x14ac:dyDescent="0.2">
      <c r="AM1247" s="2">
        <v>623</v>
      </c>
    </row>
    <row r="1248" spans="39:39" x14ac:dyDescent="0.2">
      <c r="AM1248" s="2">
        <v>623.5</v>
      </c>
    </row>
    <row r="1249" spans="39:39" x14ac:dyDescent="0.2">
      <c r="AM1249" s="2">
        <v>624</v>
      </c>
    </row>
    <row r="1250" spans="39:39" x14ac:dyDescent="0.2">
      <c r="AM1250" s="13">
        <v>624.5</v>
      </c>
    </row>
    <row r="1251" spans="39:39" x14ac:dyDescent="0.2">
      <c r="AM1251" s="2">
        <v>625</v>
      </c>
    </row>
    <row r="1252" spans="39:39" x14ac:dyDescent="0.2">
      <c r="AM1252" s="2">
        <v>625.5</v>
      </c>
    </row>
    <row r="1253" spans="39:39" x14ac:dyDescent="0.2">
      <c r="AM1253" s="2">
        <v>626</v>
      </c>
    </row>
    <row r="1254" spans="39:39" x14ac:dyDescent="0.2">
      <c r="AM1254" s="13">
        <v>626.5</v>
      </c>
    </row>
    <row r="1255" spans="39:39" x14ac:dyDescent="0.2">
      <c r="AM1255" s="2">
        <v>627</v>
      </c>
    </row>
    <row r="1256" spans="39:39" x14ac:dyDescent="0.2">
      <c r="AM1256" s="2">
        <v>627.5</v>
      </c>
    </row>
    <row r="1257" spans="39:39" x14ac:dyDescent="0.2">
      <c r="AM1257" s="2">
        <v>628</v>
      </c>
    </row>
    <row r="1258" spans="39:39" x14ac:dyDescent="0.2">
      <c r="AM1258" s="13">
        <v>628.5</v>
      </c>
    </row>
    <row r="1259" spans="39:39" x14ac:dyDescent="0.2">
      <c r="AM1259" s="2">
        <v>629</v>
      </c>
    </row>
    <row r="1260" spans="39:39" x14ac:dyDescent="0.2">
      <c r="AM1260" s="2">
        <v>629.5</v>
      </c>
    </row>
    <row r="1261" spans="39:39" x14ac:dyDescent="0.2">
      <c r="AM1261" s="2">
        <v>630</v>
      </c>
    </row>
    <row r="1262" spans="39:39" x14ac:dyDescent="0.2">
      <c r="AM1262" s="13">
        <v>630.5</v>
      </c>
    </row>
    <row r="1263" spans="39:39" x14ac:dyDescent="0.2">
      <c r="AM1263" s="2">
        <v>631</v>
      </c>
    </row>
    <row r="1264" spans="39:39" x14ac:dyDescent="0.2">
      <c r="AM1264" s="2">
        <v>631.5</v>
      </c>
    </row>
    <row r="1265" spans="39:39" x14ac:dyDescent="0.2">
      <c r="AM1265" s="2">
        <v>632</v>
      </c>
    </row>
    <row r="1266" spans="39:39" x14ac:dyDescent="0.2">
      <c r="AM1266" s="13">
        <v>632.5</v>
      </c>
    </row>
    <row r="1267" spans="39:39" x14ac:dyDescent="0.2">
      <c r="AM1267" s="2">
        <v>633</v>
      </c>
    </row>
    <row r="1268" spans="39:39" x14ac:dyDescent="0.2">
      <c r="AM1268" s="2">
        <v>633.5</v>
      </c>
    </row>
    <row r="1269" spans="39:39" x14ac:dyDescent="0.2">
      <c r="AM1269" s="2">
        <v>634</v>
      </c>
    </row>
    <row r="1270" spans="39:39" x14ac:dyDescent="0.2">
      <c r="AM1270" s="13">
        <v>634.5</v>
      </c>
    </row>
    <row r="1271" spans="39:39" x14ac:dyDescent="0.2">
      <c r="AM1271" s="2">
        <v>635</v>
      </c>
    </row>
    <row r="1272" spans="39:39" x14ac:dyDescent="0.2">
      <c r="AM1272" s="2">
        <v>635.5</v>
      </c>
    </row>
    <row r="1273" spans="39:39" x14ac:dyDescent="0.2">
      <c r="AM1273" s="2">
        <v>636</v>
      </c>
    </row>
    <row r="1274" spans="39:39" x14ac:dyDescent="0.2">
      <c r="AM1274" s="13">
        <v>636.5</v>
      </c>
    </row>
    <row r="1275" spans="39:39" x14ac:dyDescent="0.2">
      <c r="AM1275" s="2">
        <v>637</v>
      </c>
    </row>
    <row r="1276" spans="39:39" x14ac:dyDescent="0.2">
      <c r="AM1276" s="2">
        <v>637.5</v>
      </c>
    </row>
    <row r="1277" spans="39:39" x14ac:dyDescent="0.2">
      <c r="AM1277" s="2">
        <v>638</v>
      </c>
    </row>
    <row r="1278" spans="39:39" x14ac:dyDescent="0.2">
      <c r="AM1278" s="13">
        <v>638.5</v>
      </c>
    </row>
    <row r="1279" spans="39:39" x14ac:dyDescent="0.2">
      <c r="AM1279" s="2">
        <v>639</v>
      </c>
    </row>
    <row r="1280" spans="39:39" x14ac:dyDescent="0.2">
      <c r="AM1280" s="2">
        <v>639.5</v>
      </c>
    </row>
    <row r="1281" spans="39:39" x14ac:dyDescent="0.2">
      <c r="AM1281" s="2">
        <v>640</v>
      </c>
    </row>
    <row r="1282" spans="39:39" x14ac:dyDescent="0.2">
      <c r="AM1282" s="13">
        <v>640.5</v>
      </c>
    </row>
    <row r="1283" spans="39:39" x14ac:dyDescent="0.2">
      <c r="AM1283" s="2">
        <v>641</v>
      </c>
    </row>
    <row r="1284" spans="39:39" x14ac:dyDescent="0.2">
      <c r="AM1284" s="2">
        <v>641.5</v>
      </c>
    </row>
    <row r="1285" spans="39:39" x14ac:dyDescent="0.2">
      <c r="AM1285" s="2">
        <v>642</v>
      </c>
    </row>
    <row r="1286" spans="39:39" x14ac:dyDescent="0.2">
      <c r="AM1286" s="13">
        <v>642.5</v>
      </c>
    </row>
    <row r="1287" spans="39:39" x14ac:dyDescent="0.2">
      <c r="AM1287" s="2">
        <v>643</v>
      </c>
    </row>
    <row r="1288" spans="39:39" x14ac:dyDescent="0.2">
      <c r="AM1288" s="2">
        <v>643.5</v>
      </c>
    </row>
    <row r="1289" spans="39:39" x14ac:dyDescent="0.2">
      <c r="AM1289" s="2">
        <v>644</v>
      </c>
    </row>
    <row r="1290" spans="39:39" x14ac:dyDescent="0.2">
      <c r="AM1290" s="13">
        <v>644.5</v>
      </c>
    </row>
    <row r="1291" spans="39:39" x14ac:dyDescent="0.2">
      <c r="AM1291" s="2">
        <v>645</v>
      </c>
    </row>
    <row r="1292" spans="39:39" x14ac:dyDescent="0.2">
      <c r="AM1292" s="2">
        <v>645.5</v>
      </c>
    </row>
    <row r="1293" spans="39:39" x14ac:dyDescent="0.2">
      <c r="AM1293" s="2">
        <v>646</v>
      </c>
    </row>
    <row r="1294" spans="39:39" x14ac:dyDescent="0.2">
      <c r="AM1294" s="13">
        <v>646.5</v>
      </c>
    </row>
    <row r="1295" spans="39:39" x14ac:dyDescent="0.2">
      <c r="AM1295" s="2">
        <v>647</v>
      </c>
    </row>
    <row r="1296" spans="39:39" x14ac:dyDescent="0.2">
      <c r="AM1296" s="2">
        <v>647.5</v>
      </c>
    </row>
    <row r="1297" spans="39:39" x14ac:dyDescent="0.2">
      <c r="AM1297" s="2">
        <v>648</v>
      </c>
    </row>
    <row r="1298" spans="39:39" x14ac:dyDescent="0.2">
      <c r="AM1298" s="13">
        <v>648.5</v>
      </c>
    </row>
    <row r="1299" spans="39:39" x14ac:dyDescent="0.2">
      <c r="AM1299" s="2">
        <v>649</v>
      </c>
    </row>
    <row r="1300" spans="39:39" x14ac:dyDescent="0.2">
      <c r="AM1300" s="2">
        <v>649.5</v>
      </c>
    </row>
    <row r="1301" spans="39:39" x14ac:dyDescent="0.2">
      <c r="AM1301" s="2">
        <v>650</v>
      </c>
    </row>
    <row r="1302" spans="39:39" x14ac:dyDescent="0.2">
      <c r="AM1302" s="13">
        <v>650.5</v>
      </c>
    </row>
    <row r="1303" spans="39:39" x14ac:dyDescent="0.2">
      <c r="AM1303" s="2">
        <v>651</v>
      </c>
    </row>
    <row r="1304" spans="39:39" x14ac:dyDescent="0.2">
      <c r="AM1304" s="2">
        <v>651.5</v>
      </c>
    </row>
    <row r="1305" spans="39:39" x14ac:dyDescent="0.2">
      <c r="AM1305" s="2">
        <v>652</v>
      </c>
    </row>
    <row r="1306" spans="39:39" x14ac:dyDescent="0.2">
      <c r="AM1306" s="13">
        <v>652.5</v>
      </c>
    </row>
    <row r="1307" spans="39:39" x14ac:dyDescent="0.2">
      <c r="AM1307" s="2">
        <v>653</v>
      </c>
    </row>
    <row r="1308" spans="39:39" x14ac:dyDescent="0.2">
      <c r="AM1308" s="2">
        <v>653.5</v>
      </c>
    </row>
    <row r="1309" spans="39:39" x14ac:dyDescent="0.2">
      <c r="AM1309" s="2">
        <v>654</v>
      </c>
    </row>
    <row r="1310" spans="39:39" x14ac:dyDescent="0.2">
      <c r="AM1310" s="13">
        <v>654.5</v>
      </c>
    </row>
    <row r="1311" spans="39:39" x14ac:dyDescent="0.2">
      <c r="AM1311" s="2">
        <v>655</v>
      </c>
    </row>
    <row r="1312" spans="39:39" x14ac:dyDescent="0.2">
      <c r="AM1312" s="2">
        <v>655.5</v>
      </c>
    </row>
    <row r="1313" spans="39:39" x14ac:dyDescent="0.2">
      <c r="AM1313" s="2">
        <v>656</v>
      </c>
    </row>
    <row r="1314" spans="39:39" x14ac:dyDescent="0.2">
      <c r="AM1314" s="13">
        <v>656.5</v>
      </c>
    </row>
    <row r="1315" spans="39:39" x14ac:dyDescent="0.2">
      <c r="AM1315" s="2">
        <v>657</v>
      </c>
    </row>
    <row r="1316" spans="39:39" x14ac:dyDescent="0.2">
      <c r="AM1316" s="2">
        <v>657.5</v>
      </c>
    </row>
    <row r="1317" spans="39:39" x14ac:dyDescent="0.2">
      <c r="AM1317" s="2">
        <v>658</v>
      </c>
    </row>
    <row r="1318" spans="39:39" x14ac:dyDescent="0.2">
      <c r="AM1318" s="13">
        <v>658.5</v>
      </c>
    </row>
    <row r="1319" spans="39:39" x14ac:dyDescent="0.2">
      <c r="AM1319" s="2">
        <v>659</v>
      </c>
    </row>
    <row r="1320" spans="39:39" x14ac:dyDescent="0.2">
      <c r="AM1320" s="2">
        <v>659.5</v>
      </c>
    </row>
    <row r="1321" spans="39:39" x14ac:dyDescent="0.2">
      <c r="AM1321" s="2">
        <v>660</v>
      </c>
    </row>
    <row r="1322" spans="39:39" x14ac:dyDescent="0.2">
      <c r="AM1322" s="13">
        <v>660.5</v>
      </c>
    </row>
    <row r="1323" spans="39:39" x14ac:dyDescent="0.2">
      <c r="AM1323" s="2">
        <v>661</v>
      </c>
    </row>
    <row r="1324" spans="39:39" x14ac:dyDescent="0.2">
      <c r="AM1324" s="2">
        <v>661.5</v>
      </c>
    </row>
    <row r="1325" spans="39:39" x14ac:dyDescent="0.2">
      <c r="AM1325" s="2">
        <v>662</v>
      </c>
    </row>
    <row r="1326" spans="39:39" x14ac:dyDescent="0.2">
      <c r="AM1326" s="13">
        <v>662.5</v>
      </c>
    </row>
    <row r="1327" spans="39:39" x14ac:dyDescent="0.2">
      <c r="AM1327" s="2">
        <v>663</v>
      </c>
    </row>
    <row r="1328" spans="39:39" x14ac:dyDescent="0.2">
      <c r="AM1328" s="2">
        <v>663.5</v>
      </c>
    </row>
    <row r="1329" spans="39:39" x14ac:dyDescent="0.2">
      <c r="AM1329" s="2">
        <v>664</v>
      </c>
    </row>
    <row r="1330" spans="39:39" x14ac:dyDescent="0.2">
      <c r="AM1330" s="13">
        <v>664.5</v>
      </c>
    </row>
    <row r="1331" spans="39:39" x14ac:dyDescent="0.2">
      <c r="AM1331" s="2">
        <v>665</v>
      </c>
    </row>
    <row r="1332" spans="39:39" x14ac:dyDescent="0.2">
      <c r="AM1332" s="2">
        <v>665.5</v>
      </c>
    </row>
    <row r="1333" spans="39:39" x14ac:dyDescent="0.2">
      <c r="AM1333" s="2">
        <v>666</v>
      </c>
    </row>
    <row r="1334" spans="39:39" x14ac:dyDescent="0.2">
      <c r="AM1334" s="13">
        <v>666.5</v>
      </c>
    </row>
    <row r="1335" spans="39:39" x14ac:dyDescent="0.2">
      <c r="AM1335" s="2">
        <v>667</v>
      </c>
    </row>
    <row r="1336" spans="39:39" x14ac:dyDescent="0.2">
      <c r="AM1336" s="2">
        <v>667.5</v>
      </c>
    </row>
    <row r="1337" spans="39:39" x14ac:dyDescent="0.2">
      <c r="AM1337" s="2">
        <v>668</v>
      </c>
    </row>
    <row r="1338" spans="39:39" x14ac:dyDescent="0.2">
      <c r="AM1338" s="13">
        <v>668.5</v>
      </c>
    </row>
    <row r="1339" spans="39:39" x14ac:dyDescent="0.2">
      <c r="AM1339" s="2">
        <v>669</v>
      </c>
    </row>
    <row r="1340" spans="39:39" x14ac:dyDescent="0.2">
      <c r="AM1340" s="2">
        <v>669.5</v>
      </c>
    </row>
    <row r="1341" spans="39:39" x14ac:dyDescent="0.2">
      <c r="AM1341" s="2">
        <v>670</v>
      </c>
    </row>
    <row r="1342" spans="39:39" x14ac:dyDescent="0.2">
      <c r="AM1342" s="13">
        <v>670.5</v>
      </c>
    </row>
    <row r="1343" spans="39:39" x14ac:dyDescent="0.2">
      <c r="AM1343" s="2">
        <v>671</v>
      </c>
    </row>
    <row r="1344" spans="39:39" x14ac:dyDescent="0.2">
      <c r="AM1344" s="2">
        <v>671.5</v>
      </c>
    </row>
    <row r="1345" spans="39:39" x14ac:dyDescent="0.2">
      <c r="AM1345" s="2">
        <v>672</v>
      </c>
    </row>
    <row r="1346" spans="39:39" x14ac:dyDescent="0.2">
      <c r="AM1346" s="13">
        <v>672.5</v>
      </c>
    </row>
    <row r="1347" spans="39:39" x14ac:dyDescent="0.2">
      <c r="AM1347" s="2">
        <v>673</v>
      </c>
    </row>
    <row r="1348" spans="39:39" x14ac:dyDescent="0.2">
      <c r="AM1348" s="2">
        <v>673.5</v>
      </c>
    </row>
    <row r="1349" spans="39:39" x14ac:dyDescent="0.2">
      <c r="AM1349" s="2">
        <v>674</v>
      </c>
    </row>
    <row r="1350" spans="39:39" x14ac:dyDescent="0.2">
      <c r="AM1350" s="13">
        <v>674.5</v>
      </c>
    </row>
    <row r="1351" spans="39:39" x14ac:dyDescent="0.2">
      <c r="AM1351" s="2">
        <v>675</v>
      </c>
    </row>
    <row r="1352" spans="39:39" x14ac:dyDescent="0.2">
      <c r="AM1352" s="2">
        <v>675.5</v>
      </c>
    </row>
    <row r="1353" spans="39:39" x14ac:dyDescent="0.2">
      <c r="AM1353" s="2">
        <v>676</v>
      </c>
    </row>
    <row r="1354" spans="39:39" x14ac:dyDescent="0.2">
      <c r="AM1354" s="13">
        <v>676.5</v>
      </c>
    </row>
    <row r="1355" spans="39:39" x14ac:dyDescent="0.2">
      <c r="AM1355" s="2">
        <v>677</v>
      </c>
    </row>
    <row r="1356" spans="39:39" x14ac:dyDescent="0.2">
      <c r="AM1356" s="2">
        <v>677.5</v>
      </c>
    </row>
    <row r="1357" spans="39:39" x14ac:dyDescent="0.2">
      <c r="AM1357" s="2">
        <v>678</v>
      </c>
    </row>
    <row r="1358" spans="39:39" x14ac:dyDescent="0.2">
      <c r="AM1358" s="13">
        <v>678.5</v>
      </c>
    </row>
    <row r="1359" spans="39:39" x14ac:dyDescent="0.2">
      <c r="AM1359" s="2">
        <v>679</v>
      </c>
    </row>
    <row r="1360" spans="39:39" x14ac:dyDescent="0.2">
      <c r="AM1360" s="2">
        <v>679.5</v>
      </c>
    </row>
    <row r="1361" spans="39:39" x14ac:dyDescent="0.2">
      <c r="AM1361" s="2">
        <v>680</v>
      </c>
    </row>
    <row r="1362" spans="39:39" x14ac:dyDescent="0.2">
      <c r="AM1362" s="13">
        <v>680.5</v>
      </c>
    </row>
    <row r="1363" spans="39:39" x14ac:dyDescent="0.2">
      <c r="AM1363" s="2">
        <v>681</v>
      </c>
    </row>
    <row r="1364" spans="39:39" x14ac:dyDescent="0.2">
      <c r="AM1364" s="2">
        <v>681.5</v>
      </c>
    </row>
    <row r="1365" spans="39:39" x14ac:dyDescent="0.2">
      <c r="AM1365" s="2">
        <v>682</v>
      </c>
    </row>
    <row r="1366" spans="39:39" x14ac:dyDescent="0.2">
      <c r="AM1366" s="13">
        <v>682.5</v>
      </c>
    </row>
    <row r="1367" spans="39:39" x14ac:dyDescent="0.2">
      <c r="AM1367" s="2">
        <v>683</v>
      </c>
    </row>
    <row r="1368" spans="39:39" x14ac:dyDescent="0.2">
      <c r="AM1368" s="2">
        <v>683.5</v>
      </c>
    </row>
    <row r="1369" spans="39:39" x14ac:dyDescent="0.2">
      <c r="AM1369" s="2">
        <v>684</v>
      </c>
    </row>
    <row r="1370" spans="39:39" x14ac:dyDescent="0.2">
      <c r="AM1370" s="13">
        <v>684.5</v>
      </c>
    </row>
    <row r="1371" spans="39:39" x14ac:dyDescent="0.2">
      <c r="AM1371" s="2">
        <v>685</v>
      </c>
    </row>
    <row r="1372" spans="39:39" x14ac:dyDescent="0.2">
      <c r="AM1372" s="2">
        <v>685.5</v>
      </c>
    </row>
    <row r="1373" spans="39:39" x14ac:dyDescent="0.2">
      <c r="AM1373" s="2">
        <v>686</v>
      </c>
    </row>
    <row r="1374" spans="39:39" x14ac:dyDescent="0.2">
      <c r="AM1374" s="13">
        <v>686.5</v>
      </c>
    </row>
    <row r="1375" spans="39:39" x14ac:dyDescent="0.2">
      <c r="AM1375" s="2">
        <v>687</v>
      </c>
    </row>
    <row r="1376" spans="39:39" x14ac:dyDescent="0.2">
      <c r="AM1376" s="2">
        <v>687.5</v>
      </c>
    </row>
    <row r="1377" spans="39:39" x14ac:dyDescent="0.2">
      <c r="AM1377" s="2">
        <v>688</v>
      </c>
    </row>
    <row r="1378" spans="39:39" x14ac:dyDescent="0.2">
      <c r="AM1378" s="13">
        <v>688.5</v>
      </c>
    </row>
    <row r="1379" spans="39:39" x14ac:dyDescent="0.2">
      <c r="AM1379" s="2">
        <v>689</v>
      </c>
    </row>
    <row r="1380" spans="39:39" x14ac:dyDescent="0.2">
      <c r="AM1380" s="2">
        <v>689.5</v>
      </c>
    </row>
    <row r="1381" spans="39:39" x14ac:dyDescent="0.2">
      <c r="AM1381" s="2">
        <v>690</v>
      </c>
    </row>
    <row r="1382" spans="39:39" x14ac:dyDescent="0.2">
      <c r="AM1382" s="13">
        <v>690.5</v>
      </c>
    </row>
    <row r="1383" spans="39:39" x14ac:dyDescent="0.2">
      <c r="AM1383" s="2">
        <v>691</v>
      </c>
    </row>
    <row r="1384" spans="39:39" x14ac:dyDescent="0.2">
      <c r="AM1384" s="2">
        <v>691.5</v>
      </c>
    </row>
    <row r="1385" spans="39:39" x14ac:dyDescent="0.2">
      <c r="AM1385" s="2">
        <v>692</v>
      </c>
    </row>
    <row r="1386" spans="39:39" x14ac:dyDescent="0.2">
      <c r="AM1386" s="13">
        <v>692.5</v>
      </c>
    </row>
    <row r="1387" spans="39:39" x14ac:dyDescent="0.2">
      <c r="AM1387" s="2">
        <v>693</v>
      </c>
    </row>
    <row r="1388" spans="39:39" x14ac:dyDescent="0.2">
      <c r="AM1388" s="2">
        <v>693.5</v>
      </c>
    </row>
    <row r="1389" spans="39:39" x14ac:dyDescent="0.2">
      <c r="AM1389" s="2">
        <v>694</v>
      </c>
    </row>
    <row r="1390" spans="39:39" x14ac:dyDescent="0.2">
      <c r="AM1390" s="13">
        <v>694.5</v>
      </c>
    </row>
    <row r="1391" spans="39:39" x14ac:dyDescent="0.2">
      <c r="AM1391" s="2">
        <v>695</v>
      </c>
    </row>
    <row r="1392" spans="39:39" x14ac:dyDescent="0.2">
      <c r="AM1392" s="2">
        <v>695.5</v>
      </c>
    </row>
    <row r="1393" spans="39:39" x14ac:dyDescent="0.2">
      <c r="AM1393" s="2">
        <v>696</v>
      </c>
    </row>
    <row r="1394" spans="39:39" x14ac:dyDescent="0.2">
      <c r="AM1394" s="13">
        <v>696.5</v>
      </c>
    </row>
    <row r="1395" spans="39:39" x14ac:dyDescent="0.2">
      <c r="AM1395" s="2">
        <v>697</v>
      </c>
    </row>
    <row r="1396" spans="39:39" x14ac:dyDescent="0.2">
      <c r="AM1396" s="2">
        <v>697.5</v>
      </c>
    </row>
    <row r="1397" spans="39:39" x14ac:dyDescent="0.2">
      <c r="AM1397" s="2">
        <v>698</v>
      </c>
    </row>
    <row r="1398" spans="39:39" x14ac:dyDescent="0.2">
      <c r="AM1398" s="13">
        <v>698.5</v>
      </c>
    </row>
    <row r="1399" spans="39:39" x14ac:dyDescent="0.2">
      <c r="AM1399" s="2">
        <v>699</v>
      </c>
    </row>
    <row r="1400" spans="39:39" x14ac:dyDescent="0.2">
      <c r="AM1400" s="2">
        <v>699.5</v>
      </c>
    </row>
    <row r="1401" spans="39:39" x14ac:dyDescent="0.2">
      <c r="AM1401" s="2">
        <v>700</v>
      </c>
    </row>
    <row r="1402" spans="39:39" x14ac:dyDescent="0.2">
      <c r="AM1402" s="13">
        <v>700.5</v>
      </c>
    </row>
    <row r="1403" spans="39:39" x14ac:dyDescent="0.2">
      <c r="AM1403" s="2">
        <v>701</v>
      </c>
    </row>
    <row r="1404" spans="39:39" x14ac:dyDescent="0.2">
      <c r="AM1404" s="2">
        <v>701.5</v>
      </c>
    </row>
    <row r="1405" spans="39:39" x14ac:dyDescent="0.2">
      <c r="AM1405" s="2">
        <v>702</v>
      </c>
    </row>
    <row r="1406" spans="39:39" x14ac:dyDescent="0.2">
      <c r="AM1406" s="13">
        <v>702.5</v>
      </c>
    </row>
    <row r="1407" spans="39:39" x14ac:dyDescent="0.2">
      <c r="AM1407" s="2">
        <v>703</v>
      </c>
    </row>
    <row r="1408" spans="39:39" x14ac:dyDescent="0.2">
      <c r="AM1408" s="2">
        <v>703.5</v>
      </c>
    </row>
    <row r="1409" spans="39:39" x14ac:dyDescent="0.2">
      <c r="AM1409" s="2">
        <v>704</v>
      </c>
    </row>
    <row r="1410" spans="39:39" x14ac:dyDescent="0.2">
      <c r="AM1410" s="13">
        <v>704.5</v>
      </c>
    </row>
    <row r="1411" spans="39:39" x14ac:dyDescent="0.2">
      <c r="AM1411" s="2">
        <v>705</v>
      </c>
    </row>
    <row r="1412" spans="39:39" x14ac:dyDescent="0.2">
      <c r="AM1412" s="2">
        <v>705.5</v>
      </c>
    </row>
    <row r="1413" spans="39:39" x14ac:dyDescent="0.2">
      <c r="AM1413" s="2">
        <v>706</v>
      </c>
    </row>
    <row r="1414" spans="39:39" x14ac:dyDescent="0.2">
      <c r="AM1414" s="13">
        <v>706.5</v>
      </c>
    </row>
    <row r="1415" spans="39:39" x14ac:dyDescent="0.2">
      <c r="AM1415" s="2">
        <v>707</v>
      </c>
    </row>
    <row r="1416" spans="39:39" x14ac:dyDescent="0.2">
      <c r="AM1416" s="2">
        <v>707.5</v>
      </c>
    </row>
    <row r="1417" spans="39:39" x14ac:dyDescent="0.2">
      <c r="AM1417" s="2">
        <v>708</v>
      </c>
    </row>
    <row r="1418" spans="39:39" x14ac:dyDescent="0.2">
      <c r="AM1418" s="13">
        <v>708.5</v>
      </c>
    </row>
    <row r="1419" spans="39:39" x14ac:dyDescent="0.2">
      <c r="AM1419" s="2">
        <v>709</v>
      </c>
    </row>
    <row r="1420" spans="39:39" x14ac:dyDescent="0.2">
      <c r="AM1420" s="2">
        <v>709.5</v>
      </c>
    </row>
    <row r="1421" spans="39:39" x14ac:dyDescent="0.2">
      <c r="AM1421" s="2">
        <v>710</v>
      </c>
    </row>
    <row r="1422" spans="39:39" x14ac:dyDescent="0.2">
      <c r="AM1422" s="13">
        <v>710.5</v>
      </c>
    </row>
    <row r="1423" spans="39:39" x14ac:dyDescent="0.2">
      <c r="AM1423" s="2">
        <v>711</v>
      </c>
    </row>
    <row r="1424" spans="39:39" x14ac:dyDescent="0.2">
      <c r="AM1424" s="2">
        <v>711.5</v>
      </c>
    </row>
    <row r="1425" spans="39:39" x14ac:dyDescent="0.2">
      <c r="AM1425" s="2">
        <v>712</v>
      </c>
    </row>
    <row r="1426" spans="39:39" x14ac:dyDescent="0.2">
      <c r="AM1426" s="13">
        <v>712.5</v>
      </c>
    </row>
    <row r="1427" spans="39:39" x14ac:dyDescent="0.2">
      <c r="AM1427" s="2">
        <v>713</v>
      </c>
    </row>
    <row r="1428" spans="39:39" x14ac:dyDescent="0.2">
      <c r="AM1428" s="2">
        <v>713.5</v>
      </c>
    </row>
    <row r="1429" spans="39:39" x14ac:dyDescent="0.2">
      <c r="AM1429" s="2">
        <v>714</v>
      </c>
    </row>
    <row r="1430" spans="39:39" x14ac:dyDescent="0.2">
      <c r="AM1430" s="13">
        <v>714.5</v>
      </c>
    </row>
    <row r="1431" spans="39:39" x14ac:dyDescent="0.2">
      <c r="AM1431" s="2">
        <v>715</v>
      </c>
    </row>
    <row r="1432" spans="39:39" x14ac:dyDescent="0.2">
      <c r="AM1432" s="2">
        <v>715.5</v>
      </c>
    </row>
    <row r="1433" spans="39:39" x14ac:dyDescent="0.2">
      <c r="AM1433" s="2">
        <v>716</v>
      </c>
    </row>
    <row r="1434" spans="39:39" x14ac:dyDescent="0.2">
      <c r="AM1434" s="13">
        <v>716.5</v>
      </c>
    </row>
    <row r="1435" spans="39:39" x14ac:dyDescent="0.2">
      <c r="AM1435" s="2">
        <v>717</v>
      </c>
    </row>
    <row r="1436" spans="39:39" x14ac:dyDescent="0.2">
      <c r="AM1436" s="2">
        <v>717.5</v>
      </c>
    </row>
    <row r="1437" spans="39:39" x14ac:dyDescent="0.2">
      <c r="AM1437" s="2">
        <v>718</v>
      </c>
    </row>
    <row r="1438" spans="39:39" x14ac:dyDescent="0.2">
      <c r="AM1438" s="13">
        <v>718.5</v>
      </c>
    </row>
    <row r="1439" spans="39:39" x14ac:dyDescent="0.2">
      <c r="AM1439" s="2">
        <v>719</v>
      </c>
    </row>
    <row r="1440" spans="39:39" x14ac:dyDescent="0.2">
      <c r="AM1440" s="2">
        <v>719.5</v>
      </c>
    </row>
    <row r="1441" spans="39:39" x14ac:dyDescent="0.2">
      <c r="AM1441" s="2">
        <v>720</v>
      </c>
    </row>
    <row r="1442" spans="39:39" x14ac:dyDescent="0.2">
      <c r="AM1442" s="13">
        <v>720.5</v>
      </c>
    </row>
    <row r="1443" spans="39:39" x14ac:dyDescent="0.2">
      <c r="AM1443" s="2">
        <v>721</v>
      </c>
    </row>
    <row r="1444" spans="39:39" x14ac:dyDescent="0.2">
      <c r="AM1444" s="2">
        <v>721.5</v>
      </c>
    </row>
    <row r="1445" spans="39:39" x14ac:dyDescent="0.2">
      <c r="AM1445" s="2">
        <v>722</v>
      </c>
    </row>
    <row r="1446" spans="39:39" x14ac:dyDescent="0.2">
      <c r="AM1446" s="13">
        <v>722.5</v>
      </c>
    </row>
    <row r="1447" spans="39:39" x14ac:dyDescent="0.2">
      <c r="AM1447" s="2">
        <v>723</v>
      </c>
    </row>
    <row r="1448" spans="39:39" x14ac:dyDescent="0.2">
      <c r="AM1448" s="2">
        <v>723.5</v>
      </c>
    </row>
    <row r="1449" spans="39:39" x14ac:dyDescent="0.2">
      <c r="AM1449" s="2">
        <v>724</v>
      </c>
    </row>
    <row r="1450" spans="39:39" x14ac:dyDescent="0.2">
      <c r="AM1450" s="13">
        <v>724.5</v>
      </c>
    </row>
    <row r="1451" spans="39:39" x14ac:dyDescent="0.2">
      <c r="AM1451" s="2">
        <v>725</v>
      </c>
    </row>
    <row r="1452" spans="39:39" x14ac:dyDescent="0.2">
      <c r="AM1452" s="2">
        <v>725.5</v>
      </c>
    </row>
    <row r="1453" spans="39:39" x14ac:dyDescent="0.2">
      <c r="AM1453" s="2">
        <v>726</v>
      </c>
    </row>
    <row r="1454" spans="39:39" x14ac:dyDescent="0.2">
      <c r="AM1454" s="13">
        <v>726.5</v>
      </c>
    </row>
    <row r="1455" spans="39:39" x14ac:dyDescent="0.2">
      <c r="AM1455" s="2">
        <v>727</v>
      </c>
    </row>
    <row r="1456" spans="39:39" x14ac:dyDescent="0.2">
      <c r="AM1456" s="2">
        <v>727.5</v>
      </c>
    </row>
    <row r="1457" spans="39:39" x14ac:dyDescent="0.2">
      <c r="AM1457" s="2">
        <v>728</v>
      </c>
    </row>
    <row r="1458" spans="39:39" x14ac:dyDescent="0.2">
      <c r="AM1458" s="13">
        <v>728.5</v>
      </c>
    </row>
    <row r="1459" spans="39:39" x14ac:dyDescent="0.2">
      <c r="AM1459" s="2">
        <v>729</v>
      </c>
    </row>
    <row r="1460" spans="39:39" x14ac:dyDescent="0.2">
      <c r="AM1460" s="2">
        <v>729.5</v>
      </c>
    </row>
    <row r="1461" spans="39:39" x14ac:dyDescent="0.2">
      <c r="AM1461" s="2">
        <v>730</v>
      </c>
    </row>
    <row r="1462" spans="39:39" x14ac:dyDescent="0.2">
      <c r="AM1462" s="13">
        <v>730.5</v>
      </c>
    </row>
    <row r="1463" spans="39:39" x14ac:dyDescent="0.2">
      <c r="AM1463" s="2">
        <v>731</v>
      </c>
    </row>
    <row r="1464" spans="39:39" x14ac:dyDescent="0.2">
      <c r="AM1464" s="2">
        <v>731.5</v>
      </c>
    </row>
    <row r="1465" spans="39:39" x14ac:dyDescent="0.2">
      <c r="AM1465" s="2">
        <v>732</v>
      </c>
    </row>
    <row r="1466" spans="39:39" x14ac:dyDescent="0.2">
      <c r="AM1466" s="13">
        <v>732.5</v>
      </c>
    </row>
    <row r="1467" spans="39:39" x14ac:dyDescent="0.2">
      <c r="AM1467" s="2">
        <v>733</v>
      </c>
    </row>
    <row r="1468" spans="39:39" x14ac:dyDescent="0.2">
      <c r="AM1468" s="2">
        <v>733.5</v>
      </c>
    </row>
    <row r="1469" spans="39:39" x14ac:dyDescent="0.2">
      <c r="AM1469" s="2">
        <v>734</v>
      </c>
    </row>
    <row r="1470" spans="39:39" x14ac:dyDescent="0.2">
      <c r="AM1470" s="13">
        <v>734.5</v>
      </c>
    </row>
    <row r="1471" spans="39:39" x14ac:dyDescent="0.2">
      <c r="AM1471" s="2">
        <v>735</v>
      </c>
    </row>
    <row r="1472" spans="39:39" x14ac:dyDescent="0.2">
      <c r="AM1472" s="2">
        <v>735.5</v>
      </c>
    </row>
    <row r="1473" spans="39:39" x14ac:dyDescent="0.2">
      <c r="AM1473" s="2">
        <v>736</v>
      </c>
    </row>
    <row r="1474" spans="39:39" x14ac:dyDescent="0.2">
      <c r="AM1474" s="13">
        <v>736.5</v>
      </c>
    </row>
    <row r="1475" spans="39:39" x14ac:dyDescent="0.2">
      <c r="AM1475" s="2">
        <v>737</v>
      </c>
    </row>
    <row r="1476" spans="39:39" x14ac:dyDescent="0.2">
      <c r="AM1476" s="2">
        <v>737.5</v>
      </c>
    </row>
    <row r="1477" spans="39:39" x14ac:dyDescent="0.2">
      <c r="AM1477" s="2">
        <v>738</v>
      </c>
    </row>
    <row r="1478" spans="39:39" x14ac:dyDescent="0.2">
      <c r="AM1478" s="13">
        <v>738.5</v>
      </c>
    </row>
    <row r="1479" spans="39:39" x14ac:dyDescent="0.2">
      <c r="AM1479" s="2">
        <v>739</v>
      </c>
    </row>
    <row r="1480" spans="39:39" x14ac:dyDescent="0.2">
      <c r="AM1480" s="2">
        <v>739.5</v>
      </c>
    </row>
    <row r="1481" spans="39:39" x14ac:dyDescent="0.2">
      <c r="AM1481" s="2">
        <v>740</v>
      </c>
    </row>
    <row r="1482" spans="39:39" x14ac:dyDescent="0.2">
      <c r="AM1482" s="13">
        <v>740.5</v>
      </c>
    </row>
    <row r="1483" spans="39:39" x14ac:dyDescent="0.2">
      <c r="AM1483" s="2">
        <v>741</v>
      </c>
    </row>
    <row r="1484" spans="39:39" x14ac:dyDescent="0.2">
      <c r="AM1484" s="2">
        <v>741.5</v>
      </c>
    </row>
    <row r="1485" spans="39:39" x14ac:dyDescent="0.2">
      <c r="AM1485" s="2">
        <v>742</v>
      </c>
    </row>
    <row r="1486" spans="39:39" x14ac:dyDescent="0.2">
      <c r="AM1486" s="13">
        <v>742.5</v>
      </c>
    </row>
    <row r="1487" spans="39:39" x14ac:dyDescent="0.2">
      <c r="AM1487" s="2">
        <v>743</v>
      </c>
    </row>
    <row r="1488" spans="39:39" x14ac:dyDescent="0.2">
      <c r="AM1488" s="2">
        <v>743.5</v>
      </c>
    </row>
    <row r="1489" spans="39:39" x14ac:dyDescent="0.2">
      <c r="AM1489" s="2">
        <v>744</v>
      </c>
    </row>
    <row r="1490" spans="39:39" x14ac:dyDescent="0.2">
      <c r="AM1490" s="13">
        <v>744.5</v>
      </c>
    </row>
    <row r="1491" spans="39:39" x14ac:dyDescent="0.2">
      <c r="AM1491" s="2">
        <v>745</v>
      </c>
    </row>
    <row r="1492" spans="39:39" x14ac:dyDescent="0.2">
      <c r="AM1492" s="2">
        <v>745.5</v>
      </c>
    </row>
    <row r="1493" spans="39:39" x14ac:dyDescent="0.2">
      <c r="AM1493" s="2">
        <v>746</v>
      </c>
    </row>
    <row r="1494" spans="39:39" x14ac:dyDescent="0.2">
      <c r="AM1494" s="13">
        <v>746.5</v>
      </c>
    </row>
    <row r="1495" spans="39:39" x14ac:dyDescent="0.2">
      <c r="AM1495" s="2">
        <v>747</v>
      </c>
    </row>
    <row r="1496" spans="39:39" x14ac:dyDescent="0.2">
      <c r="AM1496" s="2">
        <v>747.5</v>
      </c>
    </row>
    <row r="1497" spans="39:39" x14ac:dyDescent="0.2">
      <c r="AM1497" s="2">
        <v>748</v>
      </c>
    </row>
    <row r="1498" spans="39:39" x14ac:dyDescent="0.2">
      <c r="AM1498" s="13">
        <v>748.5</v>
      </c>
    </row>
    <row r="1499" spans="39:39" x14ac:dyDescent="0.2">
      <c r="AM1499" s="2">
        <v>749</v>
      </c>
    </row>
    <row r="1500" spans="39:39" x14ac:dyDescent="0.2">
      <c r="AM1500" s="2">
        <v>749.5</v>
      </c>
    </row>
    <row r="1501" spans="39:39" x14ac:dyDescent="0.2">
      <c r="AM1501" s="2">
        <v>750</v>
      </c>
    </row>
    <row r="1502" spans="39:39" x14ac:dyDescent="0.2">
      <c r="AM1502" s="13">
        <v>750.5</v>
      </c>
    </row>
    <row r="1503" spans="39:39" x14ac:dyDescent="0.2">
      <c r="AM1503" s="2">
        <v>751</v>
      </c>
    </row>
    <row r="1504" spans="39:39" x14ac:dyDescent="0.2">
      <c r="AM1504" s="2">
        <v>751.5</v>
      </c>
    </row>
    <row r="1505" spans="39:39" x14ac:dyDescent="0.2">
      <c r="AM1505" s="2">
        <v>752</v>
      </c>
    </row>
    <row r="1506" spans="39:39" x14ac:dyDescent="0.2">
      <c r="AM1506" s="13">
        <v>752.5</v>
      </c>
    </row>
    <row r="1507" spans="39:39" x14ac:dyDescent="0.2">
      <c r="AM1507" s="2">
        <v>753</v>
      </c>
    </row>
    <row r="1508" spans="39:39" x14ac:dyDescent="0.2">
      <c r="AM1508" s="2">
        <v>753.5</v>
      </c>
    </row>
    <row r="1509" spans="39:39" x14ac:dyDescent="0.2">
      <c r="AM1509" s="2">
        <v>754</v>
      </c>
    </row>
    <row r="1510" spans="39:39" x14ac:dyDescent="0.2">
      <c r="AM1510" s="13">
        <v>754.5</v>
      </c>
    </row>
    <row r="1511" spans="39:39" x14ac:dyDescent="0.2">
      <c r="AM1511" s="2">
        <v>755</v>
      </c>
    </row>
    <row r="1512" spans="39:39" x14ac:dyDescent="0.2">
      <c r="AM1512" s="2">
        <v>755.5</v>
      </c>
    </row>
    <row r="1513" spans="39:39" x14ac:dyDescent="0.2">
      <c r="AM1513" s="2">
        <v>756</v>
      </c>
    </row>
    <row r="1514" spans="39:39" x14ac:dyDescent="0.2">
      <c r="AM1514" s="13">
        <v>756.5</v>
      </c>
    </row>
    <row r="1515" spans="39:39" x14ac:dyDescent="0.2">
      <c r="AM1515" s="2">
        <v>757</v>
      </c>
    </row>
    <row r="1516" spans="39:39" x14ac:dyDescent="0.2">
      <c r="AM1516" s="2">
        <v>757.5</v>
      </c>
    </row>
    <row r="1517" spans="39:39" x14ac:dyDescent="0.2">
      <c r="AM1517" s="2">
        <v>758</v>
      </c>
    </row>
    <row r="1518" spans="39:39" x14ac:dyDescent="0.2">
      <c r="AM1518" s="13">
        <v>758.5</v>
      </c>
    </row>
    <row r="1519" spans="39:39" x14ac:dyDescent="0.2">
      <c r="AM1519" s="2">
        <v>759</v>
      </c>
    </row>
    <row r="1520" spans="39:39" x14ac:dyDescent="0.2">
      <c r="AM1520" s="2">
        <v>759.5</v>
      </c>
    </row>
    <row r="1521" spans="39:39" x14ac:dyDescent="0.2">
      <c r="AM1521" s="2">
        <v>760</v>
      </c>
    </row>
    <row r="1522" spans="39:39" x14ac:dyDescent="0.2">
      <c r="AM1522" s="13">
        <v>760.5</v>
      </c>
    </row>
    <row r="1523" spans="39:39" x14ac:dyDescent="0.2">
      <c r="AM1523" s="2">
        <v>761</v>
      </c>
    </row>
    <row r="1524" spans="39:39" x14ac:dyDescent="0.2">
      <c r="AM1524" s="2">
        <v>761.5</v>
      </c>
    </row>
    <row r="1525" spans="39:39" x14ac:dyDescent="0.2">
      <c r="AM1525" s="2">
        <v>762</v>
      </c>
    </row>
    <row r="1526" spans="39:39" x14ac:dyDescent="0.2">
      <c r="AM1526" s="13">
        <v>762.5</v>
      </c>
    </row>
    <row r="1527" spans="39:39" x14ac:dyDescent="0.2">
      <c r="AM1527" s="2">
        <v>763</v>
      </c>
    </row>
    <row r="1528" spans="39:39" x14ac:dyDescent="0.2">
      <c r="AM1528" s="2">
        <v>763.5</v>
      </c>
    </row>
    <row r="1529" spans="39:39" x14ac:dyDescent="0.2">
      <c r="AM1529" s="2">
        <v>764</v>
      </c>
    </row>
    <row r="1530" spans="39:39" x14ac:dyDescent="0.2">
      <c r="AM1530" s="13">
        <v>764.5</v>
      </c>
    </row>
    <row r="1531" spans="39:39" x14ac:dyDescent="0.2">
      <c r="AM1531" s="2">
        <v>765</v>
      </c>
    </row>
    <row r="1532" spans="39:39" x14ac:dyDescent="0.2">
      <c r="AM1532" s="2">
        <v>765.5</v>
      </c>
    </row>
    <row r="1533" spans="39:39" x14ac:dyDescent="0.2">
      <c r="AM1533" s="2">
        <v>766</v>
      </c>
    </row>
    <row r="1534" spans="39:39" x14ac:dyDescent="0.2">
      <c r="AM1534" s="13">
        <v>766.5</v>
      </c>
    </row>
    <row r="1535" spans="39:39" x14ac:dyDescent="0.2">
      <c r="AM1535" s="2">
        <v>767</v>
      </c>
    </row>
    <row r="1536" spans="39:39" x14ac:dyDescent="0.2">
      <c r="AM1536" s="2">
        <v>767.5</v>
      </c>
    </row>
    <row r="1537" spans="39:39" x14ac:dyDescent="0.2">
      <c r="AM1537" s="2">
        <v>768</v>
      </c>
    </row>
    <row r="1538" spans="39:39" x14ac:dyDescent="0.2">
      <c r="AM1538" s="13">
        <v>768.5</v>
      </c>
    </row>
    <row r="1539" spans="39:39" x14ac:dyDescent="0.2">
      <c r="AM1539" s="2">
        <v>769</v>
      </c>
    </row>
    <row r="1540" spans="39:39" x14ac:dyDescent="0.2">
      <c r="AM1540" s="2">
        <v>769.5</v>
      </c>
    </row>
    <row r="1541" spans="39:39" x14ac:dyDescent="0.2">
      <c r="AM1541" s="2">
        <v>770</v>
      </c>
    </row>
    <row r="1542" spans="39:39" x14ac:dyDescent="0.2">
      <c r="AM1542" s="13">
        <v>770.5</v>
      </c>
    </row>
    <row r="1543" spans="39:39" x14ac:dyDescent="0.2">
      <c r="AM1543" s="2">
        <v>771</v>
      </c>
    </row>
    <row r="1544" spans="39:39" x14ac:dyDescent="0.2">
      <c r="AM1544" s="2">
        <v>771.5</v>
      </c>
    </row>
    <row r="1545" spans="39:39" x14ac:dyDescent="0.2">
      <c r="AM1545" s="2">
        <v>772</v>
      </c>
    </row>
    <row r="1546" spans="39:39" x14ac:dyDescent="0.2">
      <c r="AM1546" s="13">
        <v>772.5</v>
      </c>
    </row>
    <row r="1547" spans="39:39" x14ac:dyDescent="0.2">
      <c r="AM1547" s="2">
        <v>773</v>
      </c>
    </row>
    <row r="1548" spans="39:39" x14ac:dyDescent="0.2">
      <c r="AM1548" s="2">
        <v>773.5</v>
      </c>
    </row>
    <row r="1549" spans="39:39" x14ac:dyDescent="0.2">
      <c r="AM1549" s="2">
        <v>774</v>
      </c>
    </row>
    <row r="1550" spans="39:39" x14ac:dyDescent="0.2">
      <c r="AM1550" s="13">
        <v>774.5</v>
      </c>
    </row>
    <row r="1551" spans="39:39" x14ac:dyDescent="0.2">
      <c r="AM1551" s="2">
        <v>775</v>
      </c>
    </row>
    <row r="1552" spans="39:39" x14ac:dyDescent="0.2">
      <c r="AM1552" s="2">
        <v>775.5</v>
      </c>
    </row>
    <row r="1553" spans="39:39" x14ac:dyDescent="0.2">
      <c r="AM1553" s="2">
        <v>776</v>
      </c>
    </row>
    <row r="1554" spans="39:39" x14ac:dyDescent="0.2">
      <c r="AM1554" s="13">
        <v>776.5</v>
      </c>
    </row>
    <row r="1555" spans="39:39" x14ac:dyDescent="0.2">
      <c r="AM1555" s="2">
        <v>777</v>
      </c>
    </row>
    <row r="1556" spans="39:39" x14ac:dyDescent="0.2">
      <c r="AM1556" s="2">
        <v>777.5</v>
      </c>
    </row>
    <row r="1557" spans="39:39" x14ac:dyDescent="0.2">
      <c r="AM1557" s="2">
        <v>778</v>
      </c>
    </row>
    <row r="1558" spans="39:39" x14ac:dyDescent="0.2">
      <c r="AM1558" s="13">
        <v>778.5</v>
      </c>
    </row>
    <row r="1559" spans="39:39" x14ac:dyDescent="0.2">
      <c r="AM1559" s="2">
        <v>779</v>
      </c>
    </row>
    <row r="1560" spans="39:39" x14ac:dyDescent="0.2">
      <c r="AM1560" s="2">
        <v>779.5</v>
      </c>
    </row>
    <row r="1561" spans="39:39" x14ac:dyDescent="0.2">
      <c r="AM1561" s="2">
        <v>780</v>
      </c>
    </row>
    <row r="1562" spans="39:39" x14ac:dyDescent="0.2">
      <c r="AM1562" s="13">
        <v>780.5</v>
      </c>
    </row>
    <row r="1563" spans="39:39" x14ac:dyDescent="0.2">
      <c r="AM1563" s="2">
        <v>781</v>
      </c>
    </row>
    <row r="1564" spans="39:39" x14ac:dyDescent="0.2">
      <c r="AM1564" s="2">
        <v>781.5</v>
      </c>
    </row>
    <row r="1565" spans="39:39" x14ac:dyDescent="0.2">
      <c r="AM1565" s="2">
        <v>782</v>
      </c>
    </row>
    <row r="1566" spans="39:39" x14ac:dyDescent="0.2">
      <c r="AM1566" s="13">
        <v>782.5</v>
      </c>
    </row>
    <row r="1567" spans="39:39" x14ac:dyDescent="0.2">
      <c r="AM1567" s="2">
        <v>783</v>
      </c>
    </row>
    <row r="1568" spans="39:39" x14ac:dyDescent="0.2">
      <c r="AM1568" s="2">
        <v>783.5</v>
      </c>
    </row>
    <row r="1569" spans="39:39" x14ac:dyDescent="0.2">
      <c r="AM1569" s="2">
        <v>784</v>
      </c>
    </row>
    <row r="1570" spans="39:39" x14ac:dyDescent="0.2">
      <c r="AM1570" s="13">
        <v>784.5</v>
      </c>
    </row>
    <row r="1571" spans="39:39" x14ac:dyDescent="0.2">
      <c r="AM1571" s="2">
        <v>785</v>
      </c>
    </row>
    <row r="1572" spans="39:39" x14ac:dyDescent="0.2">
      <c r="AM1572" s="2">
        <v>785.5</v>
      </c>
    </row>
    <row r="1573" spans="39:39" x14ac:dyDescent="0.2">
      <c r="AM1573" s="2">
        <v>786</v>
      </c>
    </row>
    <row r="1574" spans="39:39" x14ac:dyDescent="0.2">
      <c r="AM1574" s="13">
        <v>786.5</v>
      </c>
    </row>
    <row r="1575" spans="39:39" x14ac:dyDescent="0.2">
      <c r="AM1575" s="2">
        <v>787</v>
      </c>
    </row>
    <row r="1576" spans="39:39" x14ac:dyDescent="0.2">
      <c r="AM1576" s="2">
        <v>787.5</v>
      </c>
    </row>
    <row r="1577" spans="39:39" x14ac:dyDescent="0.2">
      <c r="AM1577" s="2">
        <v>788</v>
      </c>
    </row>
    <row r="1578" spans="39:39" x14ac:dyDescent="0.2">
      <c r="AM1578" s="13">
        <v>788.5</v>
      </c>
    </row>
    <row r="1579" spans="39:39" x14ac:dyDescent="0.2">
      <c r="AM1579" s="2">
        <v>789</v>
      </c>
    </row>
    <row r="1580" spans="39:39" x14ac:dyDescent="0.2">
      <c r="AM1580" s="2">
        <v>789.5</v>
      </c>
    </row>
    <row r="1581" spans="39:39" x14ac:dyDescent="0.2">
      <c r="AM1581" s="2">
        <v>790</v>
      </c>
    </row>
    <row r="1582" spans="39:39" x14ac:dyDescent="0.2">
      <c r="AM1582" s="13">
        <v>790.5</v>
      </c>
    </row>
    <row r="1583" spans="39:39" x14ac:dyDescent="0.2">
      <c r="AM1583" s="2">
        <v>791</v>
      </c>
    </row>
    <row r="1584" spans="39:39" x14ac:dyDescent="0.2">
      <c r="AM1584" s="2">
        <v>791.5</v>
      </c>
    </row>
    <row r="1585" spans="39:39" x14ac:dyDescent="0.2">
      <c r="AM1585" s="2">
        <v>792</v>
      </c>
    </row>
    <row r="1586" spans="39:39" x14ac:dyDescent="0.2">
      <c r="AM1586" s="13">
        <v>792.5</v>
      </c>
    </row>
    <row r="1587" spans="39:39" x14ac:dyDescent="0.2">
      <c r="AM1587" s="2">
        <v>793</v>
      </c>
    </row>
    <row r="1588" spans="39:39" x14ac:dyDescent="0.2">
      <c r="AM1588" s="2">
        <v>793.5</v>
      </c>
    </row>
    <row r="1589" spans="39:39" x14ac:dyDescent="0.2">
      <c r="AM1589" s="2">
        <v>794</v>
      </c>
    </row>
    <row r="1590" spans="39:39" x14ac:dyDescent="0.2">
      <c r="AM1590" s="13">
        <v>794.5</v>
      </c>
    </row>
    <row r="1591" spans="39:39" x14ac:dyDescent="0.2">
      <c r="AM1591" s="2">
        <v>795</v>
      </c>
    </row>
    <row r="1592" spans="39:39" x14ac:dyDescent="0.2">
      <c r="AM1592" s="2">
        <v>795.5</v>
      </c>
    </row>
    <row r="1593" spans="39:39" x14ac:dyDescent="0.2">
      <c r="AM1593" s="2">
        <v>796</v>
      </c>
    </row>
    <row r="1594" spans="39:39" x14ac:dyDescent="0.2">
      <c r="AM1594" s="13">
        <v>796.5</v>
      </c>
    </row>
    <row r="1595" spans="39:39" x14ac:dyDescent="0.2">
      <c r="AM1595" s="2">
        <v>797</v>
      </c>
    </row>
    <row r="1596" spans="39:39" x14ac:dyDescent="0.2">
      <c r="AM1596" s="2">
        <v>797.5</v>
      </c>
    </row>
    <row r="1597" spans="39:39" x14ac:dyDescent="0.2">
      <c r="AM1597" s="2">
        <v>798</v>
      </c>
    </row>
    <row r="1598" spans="39:39" x14ac:dyDescent="0.2">
      <c r="AM1598" s="13">
        <v>798.5</v>
      </c>
    </row>
    <row r="1599" spans="39:39" x14ac:dyDescent="0.2">
      <c r="AM1599" s="2">
        <v>799</v>
      </c>
    </row>
    <row r="1600" spans="39:39" x14ac:dyDescent="0.2">
      <c r="AM1600" s="2">
        <v>799.5</v>
      </c>
    </row>
    <row r="1601" spans="39:39" x14ac:dyDescent="0.2">
      <c r="AM1601" s="2">
        <v>800</v>
      </c>
    </row>
    <row r="1602" spans="39:39" x14ac:dyDescent="0.2">
      <c r="AM1602" s="13">
        <v>800.5</v>
      </c>
    </row>
    <row r="1603" spans="39:39" x14ac:dyDescent="0.2">
      <c r="AM1603" s="2">
        <v>801</v>
      </c>
    </row>
    <row r="1604" spans="39:39" x14ac:dyDescent="0.2">
      <c r="AM1604" s="2">
        <v>801.5</v>
      </c>
    </row>
    <row r="1605" spans="39:39" x14ac:dyDescent="0.2">
      <c r="AM1605" s="2">
        <v>802</v>
      </c>
    </row>
    <row r="1606" spans="39:39" x14ac:dyDescent="0.2">
      <c r="AM1606" s="13">
        <v>802.5</v>
      </c>
    </row>
    <row r="1607" spans="39:39" x14ac:dyDescent="0.2">
      <c r="AM1607" s="2">
        <v>803</v>
      </c>
    </row>
    <row r="1608" spans="39:39" x14ac:dyDescent="0.2">
      <c r="AM1608" s="2">
        <v>803.5</v>
      </c>
    </row>
    <row r="1609" spans="39:39" x14ac:dyDescent="0.2">
      <c r="AM1609" s="2">
        <v>804</v>
      </c>
    </row>
    <row r="1610" spans="39:39" x14ac:dyDescent="0.2">
      <c r="AM1610" s="13">
        <v>804.5</v>
      </c>
    </row>
    <row r="1611" spans="39:39" x14ac:dyDescent="0.2">
      <c r="AM1611" s="2">
        <v>805</v>
      </c>
    </row>
    <row r="1612" spans="39:39" x14ac:dyDescent="0.2">
      <c r="AM1612" s="2">
        <v>805.5</v>
      </c>
    </row>
    <row r="1613" spans="39:39" x14ac:dyDescent="0.2">
      <c r="AM1613" s="2">
        <v>806</v>
      </c>
    </row>
    <row r="1614" spans="39:39" x14ac:dyDescent="0.2">
      <c r="AM1614" s="13">
        <v>806.5</v>
      </c>
    </row>
    <row r="1615" spans="39:39" x14ac:dyDescent="0.2">
      <c r="AM1615" s="2">
        <v>807</v>
      </c>
    </row>
    <row r="1616" spans="39:39" x14ac:dyDescent="0.2">
      <c r="AM1616" s="2">
        <v>807.5</v>
      </c>
    </row>
    <row r="1617" spans="39:39" x14ac:dyDescent="0.2">
      <c r="AM1617" s="2">
        <v>808</v>
      </c>
    </row>
    <row r="1618" spans="39:39" x14ac:dyDescent="0.2">
      <c r="AM1618" s="13">
        <v>808.5</v>
      </c>
    </row>
    <row r="1619" spans="39:39" x14ac:dyDescent="0.2">
      <c r="AM1619" s="2">
        <v>809</v>
      </c>
    </row>
    <row r="1620" spans="39:39" x14ac:dyDescent="0.2">
      <c r="AM1620" s="2">
        <v>809.5</v>
      </c>
    </row>
    <row r="1621" spans="39:39" x14ac:dyDescent="0.2">
      <c r="AM1621" s="2">
        <v>810</v>
      </c>
    </row>
    <row r="1622" spans="39:39" x14ac:dyDescent="0.2">
      <c r="AM1622" s="13">
        <v>810.5</v>
      </c>
    </row>
    <row r="1623" spans="39:39" x14ac:dyDescent="0.2">
      <c r="AM1623" s="2">
        <v>811</v>
      </c>
    </row>
    <row r="1624" spans="39:39" x14ac:dyDescent="0.2">
      <c r="AM1624" s="2">
        <v>811.5</v>
      </c>
    </row>
    <row r="1625" spans="39:39" x14ac:dyDescent="0.2">
      <c r="AM1625" s="2">
        <v>812</v>
      </c>
    </row>
    <row r="1626" spans="39:39" x14ac:dyDescent="0.2">
      <c r="AM1626" s="13">
        <v>812.5</v>
      </c>
    </row>
    <row r="1627" spans="39:39" x14ac:dyDescent="0.2">
      <c r="AM1627" s="2">
        <v>813</v>
      </c>
    </row>
    <row r="1628" spans="39:39" x14ac:dyDescent="0.2">
      <c r="AM1628" s="2">
        <v>813.5</v>
      </c>
    </row>
    <row r="1629" spans="39:39" x14ac:dyDescent="0.2">
      <c r="AM1629" s="2">
        <v>814</v>
      </c>
    </row>
    <row r="1630" spans="39:39" x14ac:dyDescent="0.2">
      <c r="AM1630" s="13">
        <v>814.5</v>
      </c>
    </row>
    <row r="1631" spans="39:39" x14ac:dyDescent="0.2">
      <c r="AM1631" s="2">
        <v>815</v>
      </c>
    </row>
    <row r="1632" spans="39:39" x14ac:dyDescent="0.2">
      <c r="AM1632" s="2">
        <v>815.5</v>
      </c>
    </row>
    <row r="1633" spans="39:39" x14ac:dyDescent="0.2">
      <c r="AM1633" s="2">
        <v>816</v>
      </c>
    </row>
    <row r="1634" spans="39:39" x14ac:dyDescent="0.2">
      <c r="AM1634" s="13">
        <v>816.5</v>
      </c>
    </row>
    <row r="1635" spans="39:39" x14ac:dyDescent="0.2">
      <c r="AM1635" s="2">
        <v>817</v>
      </c>
    </row>
    <row r="1636" spans="39:39" x14ac:dyDescent="0.2">
      <c r="AM1636" s="2">
        <v>817.5</v>
      </c>
    </row>
    <row r="1637" spans="39:39" x14ac:dyDescent="0.2">
      <c r="AM1637" s="2">
        <v>818</v>
      </c>
    </row>
    <row r="1638" spans="39:39" x14ac:dyDescent="0.2">
      <c r="AM1638" s="13">
        <v>818.5</v>
      </c>
    </row>
    <row r="1639" spans="39:39" x14ac:dyDescent="0.2">
      <c r="AM1639" s="2">
        <v>819</v>
      </c>
    </row>
    <row r="1640" spans="39:39" x14ac:dyDescent="0.2">
      <c r="AM1640" s="2">
        <v>819.5</v>
      </c>
    </row>
    <row r="1641" spans="39:39" x14ac:dyDescent="0.2">
      <c r="AM1641" s="2">
        <v>820</v>
      </c>
    </row>
    <row r="1642" spans="39:39" x14ac:dyDescent="0.2">
      <c r="AM1642" s="13">
        <v>820.5</v>
      </c>
    </row>
    <row r="1643" spans="39:39" x14ac:dyDescent="0.2">
      <c r="AM1643" s="2">
        <v>821</v>
      </c>
    </row>
    <row r="1644" spans="39:39" x14ac:dyDescent="0.2">
      <c r="AM1644" s="2">
        <v>821.5</v>
      </c>
    </row>
    <row r="1645" spans="39:39" x14ac:dyDescent="0.2">
      <c r="AM1645" s="2">
        <v>822</v>
      </c>
    </row>
    <row r="1646" spans="39:39" x14ac:dyDescent="0.2">
      <c r="AM1646" s="13">
        <v>822.5</v>
      </c>
    </row>
    <row r="1647" spans="39:39" x14ac:dyDescent="0.2">
      <c r="AM1647" s="2">
        <v>823</v>
      </c>
    </row>
    <row r="1648" spans="39:39" x14ac:dyDescent="0.2">
      <c r="AM1648" s="2">
        <v>823.5</v>
      </c>
    </row>
    <row r="1649" spans="39:39" x14ac:dyDescent="0.2">
      <c r="AM1649" s="2">
        <v>824</v>
      </c>
    </row>
    <row r="1650" spans="39:39" x14ac:dyDescent="0.2">
      <c r="AM1650" s="13">
        <v>824.5</v>
      </c>
    </row>
    <row r="1651" spans="39:39" x14ac:dyDescent="0.2">
      <c r="AM1651" s="2">
        <v>825</v>
      </c>
    </row>
    <row r="1652" spans="39:39" x14ac:dyDescent="0.2">
      <c r="AM1652" s="2">
        <v>825.5</v>
      </c>
    </row>
    <row r="1653" spans="39:39" x14ac:dyDescent="0.2">
      <c r="AM1653" s="2">
        <v>826</v>
      </c>
    </row>
    <row r="1654" spans="39:39" x14ac:dyDescent="0.2">
      <c r="AM1654" s="13">
        <v>826.5</v>
      </c>
    </row>
    <row r="1655" spans="39:39" x14ac:dyDescent="0.2">
      <c r="AM1655" s="2">
        <v>827</v>
      </c>
    </row>
    <row r="1656" spans="39:39" x14ac:dyDescent="0.2">
      <c r="AM1656" s="2">
        <v>827.5</v>
      </c>
    </row>
    <row r="1657" spans="39:39" x14ac:dyDescent="0.2">
      <c r="AM1657" s="2">
        <v>828</v>
      </c>
    </row>
    <row r="1658" spans="39:39" x14ac:dyDescent="0.2">
      <c r="AM1658" s="13">
        <v>828.5</v>
      </c>
    </row>
    <row r="1659" spans="39:39" x14ac:dyDescent="0.2">
      <c r="AM1659" s="2">
        <v>829</v>
      </c>
    </row>
    <row r="1660" spans="39:39" x14ac:dyDescent="0.2">
      <c r="AM1660" s="2">
        <v>829.5</v>
      </c>
    </row>
    <row r="1661" spans="39:39" x14ac:dyDescent="0.2">
      <c r="AM1661" s="2">
        <v>830</v>
      </c>
    </row>
    <row r="1662" spans="39:39" x14ac:dyDescent="0.2">
      <c r="AM1662" s="13">
        <v>830.5</v>
      </c>
    </row>
    <row r="1663" spans="39:39" x14ac:dyDescent="0.2">
      <c r="AM1663" s="2">
        <v>831</v>
      </c>
    </row>
    <row r="1664" spans="39:39" x14ac:dyDescent="0.2">
      <c r="AM1664" s="2">
        <v>831.5</v>
      </c>
    </row>
    <row r="1665" spans="39:39" x14ac:dyDescent="0.2">
      <c r="AM1665" s="2">
        <v>832</v>
      </c>
    </row>
    <row r="1666" spans="39:39" x14ac:dyDescent="0.2">
      <c r="AM1666" s="13">
        <v>832.5</v>
      </c>
    </row>
    <row r="1667" spans="39:39" x14ac:dyDescent="0.2">
      <c r="AM1667" s="2">
        <v>833</v>
      </c>
    </row>
    <row r="1668" spans="39:39" x14ac:dyDescent="0.2">
      <c r="AM1668" s="2">
        <v>833.5</v>
      </c>
    </row>
    <row r="1669" spans="39:39" x14ac:dyDescent="0.2">
      <c r="AM1669" s="2">
        <v>834</v>
      </c>
    </row>
    <row r="1670" spans="39:39" x14ac:dyDescent="0.2">
      <c r="AM1670" s="13">
        <v>834.5</v>
      </c>
    </row>
    <row r="1671" spans="39:39" x14ac:dyDescent="0.2">
      <c r="AM1671" s="2">
        <v>835</v>
      </c>
    </row>
    <row r="1672" spans="39:39" x14ac:dyDescent="0.2">
      <c r="AM1672" s="2">
        <v>835.5</v>
      </c>
    </row>
    <row r="1673" spans="39:39" x14ac:dyDescent="0.2">
      <c r="AM1673" s="2">
        <v>836</v>
      </c>
    </row>
    <row r="1674" spans="39:39" x14ac:dyDescent="0.2">
      <c r="AM1674" s="13">
        <v>836.5</v>
      </c>
    </row>
    <row r="1675" spans="39:39" x14ac:dyDescent="0.2">
      <c r="AM1675" s="2">
        <v>837</v>
      </c>
    </row>
    <row r="1676" spans="39:39" x14ac:dyDescent="0.2">
      <c r="AM1676" s="2">
        <v>837.5</v>
      </c>
    </row>
    <row r="1677" spans="39:39" x14ac:dyDescent="0.2">
      <c r="AM1677" s="2">
        <v>838</v>
      </c>
    </row>
    <row r="1678" spans="39:39" x14ac:dyDescent="0.2">
      <c r="AM1678" s="13">
        <v>838.5</v>
      </c>
    </row>
    <row r="1679" spans="39:39" x14ac:dyDescent="0.2">
      <c r="AM1679" s="2">
        <v>839</v>
      </c>
    </row>
    <row r="1680" spans="39:39" x14ac:dyDescent="0.2">
      <c r="AM1680" s="2">
        <v>839.5</v>
      </c>
    </row>
    <row r="1681" spans="39:39" x14ac:dyDescent="0.2">
      <c r="AM1681" s="2">
        <v>840</v>
      </c>
    </row>
    <row r="1682" spans="39:39" x14ac:dyDescent="0.2">
      <c r="AM1682" s="13">
        <v>840.5</v>
      </c>
    </row>
    <row r="1683" spans="39:39" x14ac:dyDescent="0.2">
      <c r="AM1683" s="2">
        <v>841</v>
      </c>
    </row>
    <row r="1684" spans="39:39" x14ac:dyDescent="0.2">
      <c r="AM1684" s="2">
        <v>841.5</v>
      </c>
    </row>
    <row r="1685" spans="39:39" x14ac:dyDescent="0.2">
      <c r="AM1685" s="2">
        <v>842</v>
      </c>
    </row>
    <row r="1686" spans="39:39" x14ac:dyDescent="0.2">
      <c r="AM1686" s="13">
        <v>842.5</v>
      </c>
    </row>
    <row r="1687" spans="39:39" x14ac:dyDescent="0.2">
      <c r="AM1687" s="2">
        <v>843</v>
      </c>
    </row>
    <row r="1688" spans="39:39" x14ac:dyDescent="0.2">
      <c r="AM1688" s="2">
        <v>843.5</v>
      </c>
    </row>
    <row r="1689" spans="39:39" x14ac:dyDescent="0.2">
      <c r="AM1689" s="2">
        <v>844</v>
      </c>
    </row>
    <row r="1690" spans="39:39" x14ac:dyDescent="0.2">
      <c r="AM1690" s="13">
        <v>844.5</v>
      </c>
    </row>
    <row r="1691" spans="39:39" x14ac:dyDescent="0.2">
      <c r="AM1691" s="2">
        <v>845</v>
      </c>
    </row>
    <row r="1692" spans="39:39" x14ac:dyDescent="0.2">
      <c r="AM1692" s="2">
        <v>845.5</v>
      </c>
    </row>
    <row r="1693" spans="39:39" x14ac:dyDescent="0.2">
      <c r="AM1693" s="2">
        <v>846</v>
      </c>
    </row>
    <row r="1694" spans="39:39" x14ac:dyDescent="0.2">
      <c r="AM1694" s="13">
        <v>846.5</v>
      </c>
    </row>
    <row r="1695" spans="39:39" x14ac:dyDescent="0.2">
      <c r="AM1695" s="2">
        <v>847</v>
      </c>
    </row>
    <row r="1696" spans="39:39" x14ac:dyDescent="0.2">
      <c r="AM1696" s="2">
        <v>847.5</v>
      </c>
    </row>
    <row r="1697" spans="39:39" x14ac:dyDescent="0.2">
      <c r="AM1697" s="2">
        <v>848</v>
      </c>
    </row>
    <row r="1698" spans="39:39" x14ac:dyDescent="0.2">
      <c r="AM1698" s="13">
        <v>848.5</v>
      </c>
    </row>
    <row r="1699" spans="39:39" x14ac:dyDescent="0.2">
      <c r="AM1699" s="2">
        <v>849</v>
      </c>
    </row>
    <row r="1700" spans="39:39" x14ac:dyDescent="0.2">
      <c r="AM1700" s="2">
        <v>849.5</v>
      </c>
    </row>
    <row r="1701" spans="39:39" x14ac:dyDescent="0.2">
      <c r="AM1701" s="2">
        <v>850</v>
      </c>
    </row>
    <row r="1702" spans="39:39" x14ac:dyDescent="0.2">
      <c r="AM1702" s="13">
        <v>850.5</v>
      </c>
    </row>
    <row r="1703" spans="39:39" x14ac:dyDescent="0.2">
      <c r="AM1703" s="2">
        <v>851</v>
      </c>
    </row>
    <row r="1704" spans="39:39" x14ac:dyDescent="0.2">
      <c r="AM1704" s="2">
        <v>851.5</v>
      </c>
    </row>
    <row r="1705" spans="39:39" x14ac:dyDescent="0.2">
      <c r="AM1705" s="2">
        <v>852</v>
      </c>
    </row>
    <row r="1706" spans="39:39" x14ac:dyDescent="0.2">
      <c r="AM1706" s="13">
        <v>852.5</v>
      </c>
    </row>
    <row r="1707" spans="39:39" x14ac:dyDescent="0.2">
      <c r="AM1707" s="2">
        <v>853</v>
      </c>
    </row>
    <row r="1708" spans="39:39" x14ac:dyDescent="0.2">
      <c r="AM1708" s="13">
        <v>853.5</v>
      </c>
    </row>
    <row r="1709" spans="39:39" x14ac:dyDescent="0.2">
      <c r="AM1709" s="2">
        <v>854</v>
      </c>
    </row>
    <row r="1710" spans="39:39" x14ac:dyDescent="0.2">
      <c r="AM1710" s="2">
        <v>854.5</v>
      </c>
    </row>
    <row r="1711" spans="39:39" x14ac:dyDescent="0.2">
      <c r="AM1711" s="2">
        <v>855</v>
      </c>
    </row>
    <row r="1712" spans="39:39" x14ac:dyDescent="0.2">
      <c r="AM1712" s="13">
        <v>855.5</v>
      </c>
    </row>
    <row r="1713" spans="39:39" x14ac:dyDescent="0.2">
      <c r="AM1713" s="2">
        <v>856</v>
      </c>
    </row>
    <row r="1714" spans="39:39" x14ac:dyDescent="0.2">
      <c r="AM1714" s="2">
        <v>856.5</v>
      </c>
    </row>
    <row r="1715" spans="39:39" x14ac:dyDescent="0.2">
      <c r="AM1715" s="2">
        <v>857</v>
      </c>
    </row>
    <row r="1716" spans="39:39" x14ac:dyDescent="0.2">
      <c r="AM1716" s="13">
        <v>857.5</v>
      </c>
    </row>
    <row r="1717" spans="39:39" x14ac:dyDescent="0.2">
      <c r="AM1717" s="2">
        <v>858</v>
      </c>
    </row>
    <row r="1718" spans="39:39" x14ac:dyDescent="0.2">
      <c r="AM1718" s="2">
        <v>858.5</v>
      </c>
    </row>
    <row r="1719" spans="39:39" x14ac:dyDescent="0.2">
      <c r="AM1719" s="2">
        <v>859</v>
      </c>
    </row>
    <row r="1720" spans="39:39" x14ac:dyDescent="0.2">
      <c r="AM1720" s="13">
        <v>859.5</v>
      </c>
    </row>
    <row r="1721" spans="39:39" x14ac:dyDescent="0.2">
      <c r="AM1721" s="2">
        <v>860</v>
      </c>
    </row>
    <row r="1722" spans="39:39" x14ac:dyDescent="0.2">
      <c r="AM1722" s="2">
        <v>860.5</v>
      </c>
    </row>
    <row r="1723" spans="39:39" x14ac:dyDescent="0.2">
      <c r="AM1723" s="2">
        <v>861</v>
      </c>
    </row>
    <row r="1724" spans="39:39" x14ac:dyDescent="0.2">
      <c r="AM1724" s="13">
        <v>861.5</v>
      </c>
    </row>
    <row r="1725" spans="39:39" x14ac:dyDescent="0.2">
      <c r="AM1725" s="2">
        <v>862</v>
      </c>
    </row>
    <row r="1726" spans="39:39" x14ac:dyDescent="0.2">
      <c r="AM1726" s="2">
        <v>862.5</v>
      </c>
    </row>
    <row r="1727" spans="39:39" x14ac:dyDescent="0.2">
      <c r="AM1727" s="2">
        <v>863</v>
      </c>
    </row>
    <row r="1728" spans="39:39" x14ac:dyDescent="0.2">
      <c r="AM1728" s="13">
        <v>863.5</v>
      </c>
    </row>
    <row r="1729" spans="39:39" x14ac:dyDescent="0.2">
      <c r="AM1729" s="2">
        <v>864</v>
      </c>
    </row>
    <row r="1730" spans="39:39" x14ac:dyDescent="0.2">
      <c r="AM1730" s="2">
        <v>864.5</v>
      </c>
    </row>
    <row r="1731" spans="39:39" x14ac:dyDescent="0.2">
      <c r="AM1731" s="2">
        <v>865</v>
      </c>
    </row>
    <row r="1732" spans="39:39" x14ac:dyDescent="0.2">
      <c r="AM1732" s="13">
        <v>865.5</v>
      </c>
    </row>
    <row r="1733" spans="39:39" x14ac:dyDescent="0.2">
      <c r="AM1733" s="2">
        <v>866</v>
      </c>
    </row>
    <row r="1734" spans="39:39" x14ac:dyDescent="0.2">
      <c r="AM1734" s="2">
        <v>866.5</v>
      </c>
    </row>
    <row r="1735" spans="39:39" x14ac:dyDescent="0.2">
      <c r="AM1735" s="2">
        <v>867</v>
      </c>
    </row>
    <row r="1736" spans="39:39" x14ac:dyDescent="0.2">
      <c r="AM1736" s="13">
        <v>867.5</v>
      </c>
    </row>
    <row r="1737" spans="39:39" x14ac:dyDescent="0.2">
      <c r="AM1737" s="2">
        <v>868</v>
      </c>
    </row>
    <row r="1738" spans="39:39" x14ac:dyDescent="0.2">
      <c r="AM1738" s="2">
        <v>868.5</v>
      </c>
    </row>
    <row r="1739" spans="39:39" x14ac:dyDescent="0.2">
      <c r="AM1739" s="2">
        <v>869</v>
      </c>
    </row>
    <row r="1740" spans="39:39" x14ac:dyDescent="0.2">
      <c r="AM1740" s="13">
        <v>869.5</v>
      </c>
    </row>
    <row r="1741" spans="39:39" x14ac:dyDescent="0.2">
      <c r="AM1741" s="2">
        <v>870</v>
      </c>
    </row>
    <row r="1742" spans="39:39" x14ac:dyDescent="0.2">
      <c r="AM1742" s="2">
        <v>870.5</v>
      </c>
    </row>
    <row r="1743" spans="39:39" x14ac:dyDescent="0.2">
      <c r="AM1743" s="2">
        <v>871</v>
      </c>
    </row>
    <row r="1744" spans="39:39" x14ac:dyDescent="0.2">
      <c r="AM1744" s="13">
        <v>871.5</v>
      </c>
    </row>
    <row r="1745" spans="39:39" x14ac:dyDescent="0.2">
      <c r="AM1745" s="2">
        <v>872</v>
      </c>
    </row>
    <row r="1746" spans="39:39" x14ac:dyDescent="0.2">
      <c r="AM1746" s="2">
        <v>872.5</v>
      </c>
    </row>
    <row r="1747" spans="39:39" x14ac:dyDescent="0.2">
      <c r="AM1747" s="2">
        <v>873</v>
      </c>
    </row>
    <row r="1748" spans="39:39" x14ac:dyDescent="0.2">
      <c r="AM1748" s="13">
        <v>873.5</v>
      </c>
    </row>
    <row r="1749" spans="39:39" x14ac:dyDescent="0.2">
      <c r="AM1749" s="2">
        <v>874</v>
      </c>
    </row>
    <row r="1750" spans="39:39" x14ac:dyDescent="0.2">
      <c r="AM1750" s="2">
        <v>874.5</v>
      </c>
    </row>
    <row r="1751" spans="39:39" x14ac:dyDescent="0.2">
      <c r="AM1751" s="2">
        <v>875</v>
      </c>
    </row>
    <row r="1752" spans="39:39" x14ac:dyDescent="0.2">
      <c r="AM1752" s="13">
        <v>875.5</v>
      </c>
    </row>
    <row r="1753" spans="39:39" x14ac:dyDescent="0.2">
      <c r="AM1753" s="2">
        <v>876</v>
      </c>
    </row>
    <row r="1754" spans="39:39" x14ac:dyDescent="0.2">
      <c r="AM1754" s="2">
        <v>876.5</v>
      </c>
    </row>
    <row r="1755" spans="39:39" x14ac:dyDescent="0.2">
      <c r="AM1755" s="2">
        <v>877</v>
      </c>
    </row>
    <row r="1756" spans="39:39" x14ac:dyDescent="0.2">
      <c r="AM1756" s="13">
        <v>877.5</v>
      </c>
    </row>
    <row r="1757" spans="39:39" x14ac:dyDescent="0.2">
      <c r="AM1757" s="2">
        <v>878</v>
      </c>
    </row>
    <row r="1758" spans="39:39" x14ac:dyDescent="0.2">
      <c r="AM1758" s="2">
        <v>878.5</v>
      </c>
    </row>
    <row r="1759" spans="39:39" x14ac:dyDescent="0.2">
      <c r="AM1759" s="2">
        <v>879</v>
      </c>
    </row>
    <row r="1760" spans="39:39" x14ac:dyDescent="0.2">
      <c r="AM1760" s="13">
        <v>879.5</v>
      </c>
    </row>
    <row r="1761" spans="39:39" x14ac:dyDescent="0.2">
      <c r="AM1761" s="2">
        <v>880</v>
      </c>
    </row>
    <row r="1762" spans="39:39" x14ac:dyDescent="0.2">
      <c r="AM1762" s="2">
        <v>880.5</v>
      </c>
    </row>
    <row r="1763" spans="39:39" x14ac:dyDescent="0.2">
      <c r="AM1763" s="2">
        <v>881</v>
      </c>
    </row>
    <row r="1764" spans="39:39" x14ac:dyDescent="0.2">
      <c r="AM1764" s="13">
        <v>881.5</v>
      </c>
    </row>
    <row r="1765" spans="39:39" x14ac:dyDescent="0.2">
      <c r="AM1765" s="2">
        <v>882</v>
      </c>
    </row>
    <row r="1766" spans="39:39" x14ac:dyDescent="0.2">
      <c r="AM1766" s="2">
        <v>882.5</v>
      </c>
    </row>
    <row r="1767" spans="39:39" x14ac:dyDescent="0.2">
      <c r="AM1767" s="2">
        <v>883</v>
      </c>
    </row>
    <row r="1768" spans="39:39" x14ac:dyDescent="0.2">
      <c r="AM1768" s="13">
        <v>883.5</v>
      </c>
    </row>
    <row r="1769" spans="39:39" x14ac:dyDescent="0.2">
      <c r="AM1769" s="2">
        <v>884</v>
      </c>
    </row>
    <row r="1770" spans="39:39" x14ac:dyDescent="0.2">
      <c r="AM1770" s="2">
        <v>884.5</v>
      </c>
    </row>
    <row r="1771" spans="39:39" x14ac:dyDescent="0.2">
      <c r="AM1771" s="2">
        <v>885</v>
      </c>
    </row>
    <row r="1772" spans="39:39" x14ac:dyDescent="0.2">
      <c r="AM1772" s="13">
        <v>885.5</v>
      </c>
    </row>
    <row r="1773" spans="39:39" x14ac:dyDescent="0.2">
      <c r="AM1773" s="2">
        <v>886</v>
      </c>
    </row>
    <row r="1774" spans="39:39" x14ac:dyDescent="0.2">
      <c r="AM1774" s="2">
        <v>886.5</v>
      </c>
    </row>
    <row r="1775" spans="39:39" x14ac:dyDescent="0.2">
      <c r="AM1775" s="2">
        <v>887</v>
      </c>
    </row>
    <row r="1776" spans="39:39" x14ac:dyDescent="0.2">
      <c r="AM1776" s="13">
        <v>887.5</v>
      </c>
    </row>
    <row r="1777" spans="39:39" x14ac:dyDescent="0.2">
      <c r="AM1777" s="2">
        <v>888</v>
      </c>
    </row>
    <row r="1778" spans="39:39" x14ac:dyDescent="0.2">
      <c r="AM1778" s="2">
        <v>888.5</v>
      </c>
    </row>
    <row r="1779" spans="39:39" x14ac:dyDescent="0.2">
      <c r="AM1779" s="2">
        <v>889</v>
      </c>
    </row>
    <row r="1780" spans="39:39" x14ac:dyDescent="0.2">
      <c r="AM1780" s="13">
        <v>889.5</v>
      </c>
    </row>
    <row r="1781" spans="39:39" x14ac:dyDescent="0.2">
      <c r="AM1781" s="2">
        <v>890</v>
      </c>
    </row>
    <row r="1782" spans="39:39" x14ac:dyDescent="0.2">
      <c r="AM1782" s="2">
        <v>890.5</v>
      </c>
    </row>
    <row r="1783" spans="39:39" x14ac:dyDescent="0.2">
      <c r="AM1783" s="2">
        <v>891</v>
      </c>
    </row>
    <row r="1784" spans="39:39" x14ac:dyDescent="0.2">
      <c r="AM1784" s="13">
        <v>891.5</v>
      </c>
    </row>
    <row r="1785" spans="39:39" x14ac:dyDescent="0.2">
      <c r="AM1785" s="2">
        <v>892</v>
      </c>
    </row>
    <row r="1786" spans="39:39" x14ac:dyDescent="0.2">
      <c r="AM1786" s="2">
        <v>892.5</v>
      </c>
    </row>
    <row r="1787" spans="39:39" x14ac:dyDescent="0.2">
      <c r="AM1787" s="2">
        <v>893</v>
      </c>
    </row>
    <row r="1788" spans="39:39" x14ac:dyDescent="0.2">
      <c r="AM1788" s="13">
        <v>893.5</v>
      </c>
    </row>
    <row r="1789" spans="39:39" x14ac:dyDescent="0.2">
      <c r="AM1789" s="2">
        <v>894</v>
      </c>
    </row>
    <row r="1790" spans="39:39" x14ac:dyDescent="0.2">
      <c r="AM1790" s="2">
        <v>894.5</v>
      </c>
    </row>
    <row r="1791" spans="39:39" x14ac:dyDescent="0.2">
      <c r="AM1791" s="2">
        <v>895</v>
      </c>
    </row>
    <row r="1792" spans="39:39" x14ac:dyDescent="0.2">
      <c r="AM1792" s="13">
        <v>895.5</v>
      </c>
    </row>
    <row r="1793" spans="39:39" x14ac:dyDescent="0.2">
      <c r="AM1793" s="2">
        <v>896</v>
      </c>
    </row>
    <row r="1794" spans="39:39" x14ac:dyDescent="0.2">
      <c r="AM1794" s="2">
        <v>896.5</v>
      </c>
    </row>
    <row r="1795" spans="39:39" x14ac:dyDescent="0.2">
      <c r="AM1795" s="2">
        <v>897</v>
      </c>
    </row>
    <row r="1796" spans="39:39" x14ac:dyDescent="0.2">
      <c r="AM1796" s="13">
        <v>897.5</v>
      </c>
    </row>
    <row r="1797" spans="39:39" x14ac:dyDescent="0.2">
      <c r="AM1797" s="2">
        <v>898</v>
      </c>
    </row>
    <row r="1798" spans="39:39" x14ac:dyDescent="0.2">
      <c r="AM1798" s="2">
        <v>898.5</v>
      </c>
    </row>
    <row r="1799" spans="39:39" x14ac:dyDescent="0.2">
      <c r="AM1799" s="2">
        <v>899</v>
      </c>
    </row>
    <row r="1800" spans="39:39" x14ac:dyDescent="0.2">
      <c r="AM1800" s="13">
        <v>899.5</v>
      </c>
    </row>
    <row r="1801" spans="39:39" x14ac:dyDescent="0.2">
      <c r="AM1801" s="2">
        <v>900</v>
      </c>
    </row>
    <row r="1802" spans="39:39" x14ac:dyDescent="0.2">
      <c r="AM1802" s="2">
        <v>900.5</v>
      </c>
    </row>
    <row r="1803" spans="39:39" x14ac:dyDescent="0.2">
      <c r="AM1803" s="2">
        <v>901</v>
      </c>
    </row>
    <row r="1804" spans="39:39" x14ac:dyDescent="0.2">
      <c r="AM1804" s="13">
        <v>901.5</v>
      </c>
    </row>
    <row r="1805" spans="39:39" x14ac:dyDescent="0.2">
      <c r="AM1805" s="2">
        <v>902</v>
      </c>
    </row>
    <row r="1806" spans="39:39" x14ac:dyDescent="0.2">
      <c r="AM1806" s="2">
        <v>902.5</v>
      </c>
    </row>
    <row r="1807" spans="39:39" x14ac:dyDescent="0.2">
      <c r="AM1807" s="2">
        <v>903</v>
      </c>
    </row>
    <row r="1808" spans="39:39" x14ac:dyDescent="0.2">
      <c r="AM1808" s="13">
        <v>903.5</v>
      </c>
    </row>
    <row r="1809" spans="39:39" x14ac:dyDescent="0.2">
      <c r="AM1809" s="2">
        <v>904</v>
      </c>
    </row>
    <row r="1810" spans="39:39" x14ac:dyDescent="0.2">
      <c r="AM1810" s="2">
        <v>904.5</v>
      </c>
    </row>
    <row r="1811" spans="39:39" x14ac:dyDescent="0.2">
      <c r="AM1811" s="2">
        <v>905</v>
      </c>
    </row>
    <row r="1812" spans="39:39" x14ac:dyDescent="0.2">
      <c r="AM1812" s="13">
        <v>905.5</v>
      </c>
    </row>
    <row r="1813" spans="39:39" x14ac:dyDescent="0.2">
      <c r="AM1813" s="2">
        <v>906</v>
      </c>
    </row>
    <row r="1814" spans="39:39" x14ac:dyDescent="0.2">
      <c r="AM1814" s="2">
        <v>906.5</v>
      </c>
    </row>
    <row r="1815" spans="39:39" x14ac:dyDescent="0.2">
      <c r="AM1815" s="2">
        <v>907</v>
      </c>
    </row>
    <row r="1816" spans="39:39" x14ac:dyDescent="0.2">
      <c r="AM1816" s="13">
        <v>907.5</v>
      </c>
    </row>
    <row r="1817" spans="39:39" x14ac:dyDescent="0.2">
      <c r="AM1817" s="2">
        <v>908</v>
      </c>
    </row>
    <row r="1818" spans="39:39" x14ac:dyDescent="0.2">
      <c r="AM1818" s="2">
        <v>908.5</v>
      </c>
    </row>
    <row r="1819" spans="39:39" x14ac:dyDescent="0.2">
      <c r="AM1819" s="2">
        <v>909</v>
      </c>
    </row>
    <row r="1820" spans="39:39" x14ac:dyDescent="0.2">
      <c r="AM1820" s="13">
        <v>909.5</v>
      </c>
    </row>
    <row r="1821" spans="39:39" x14ac:dyDescent="0.2">
      <c r="AM1821" s="2">
        <v>910</v>
      </c>
    </row>
    <row r="1822" spans="39:39" x14ac:dyDescent="0.2">
      <c r="AM1822" s="2">
        <v>910.5</v>
      </c>
    </row>
    <row r="1823" spans="39:39" x14ac:dyDescent="0.2">
      <c r="AM1823" s="2">
        <v>911</v>
      </c>
    </row>
    <row r="1824" spans="39:39" x14ac:dyDescent="0.2">
      <c r="AM1824" s="13">
        <v>911.5</v>
      </c>
    </row>
    <row r="1825" spans="39:39" x14ac:dyDescent="0.2">
      <c r="AM1825" s="2">
        <v>912</v>
      </c>
    </row>
    <row r="1826" spans="39:39" x14ac:dyDescent="0.2">
      <c r="AM1826" s="2">
        <v>912.5</v>
      </c>
    </row>
    <row r="1827" spans="39:39" x14ac:dyDescent="0.2">
      <c r="AM1827" s="2">
        <v>913</v>
      </c>
    </row>
    <row r="1828" spans="39:39" x14ac:dyDescent="0.2">
      <c r="AM1828" s="13">
        <v>913.5</v>
      </c>
    </row>
    <row r="1829" spans="39:39" x14ac:dyDescent="0.2">
      <c r="AM1829" s="2">
        <v>914</v>
      </c>
    </row>
    <row r="1830" spans="39:39" x14ac:dyDescent="0.2">
      <c r="AM1830" s="2">
        <v>914.5</v>
      </c>
    </row>
    <row r="1831" spans="39:39" x14ac:dyDescent="0.2">
      <c r="AM1831" s="2">
        <v>915</v>
      </c>
    </row>
    <row r="1832" spans="39:39" x14ac:dyDescent="0.2">
      <c r="AM1832" s="13">
        <v>915.5</v>
      </c>
    </row>
    <row r="1833" spans="39:39" x14ac:dyDescent="0.2">
      <c r="AM1833" s="2">
        <v>916</v>
      </c>
    </row>
    <row r="1834" spans="39:39" x14ac:dyDescent="0.2">
      <c r="AM1834" s="2">
        <v>916.5</v>
      </c>
    </row>
    <row r="1835" spans="39:39" x14ac:dyDescent="0.2">
      <c r="AM1835" s="2">
        <v>917</v>
      </c>
    </row>
    <row r="1836" spans="39:39" x14ac:dyDescent="0.2">
      <c r="AM1836" s="13">
        <v>917.5</v>
      </c>
    </row>
    <row r="1837" spans="39:39" x14ac:dyDescent="0.2">
      <c r="AM1837" s="2">
        <v>918</v>
      </c>
    </row>
    <row r="1838" spans="39:39" x14ac:dyDescent="0.2">
      <c r="AM1838" s="2">
        <v>918.5</v>
      </c>
    </row>
    <row r="1839" spans="39:39" x14ac:dyDescent="0.2">
      <c r="AM1839" s="2">
        <v>919</v>
      </c>
    </row>
    <row r="1840" spans="39:39" x14ac:dyDescent="0.2">
      <c r="AM1840" s="13">
        <v>919.5</v>
      </c>
    </row>
    <row r="1841" spans="39:39" x14ac:dyDescent="0.2">
      <c r="AM1841" s="2">
        <v>920</v>
      </c>
    </row>
    <row r="1842" spans="39:39" x14ac:dyDescent="0.2">
      <c r="AM1842" s="2">
        <v>920.5</v>
      </c>
    </row>
    <row r="1843" spans="39:39" x14ac:dyDescent="0.2">
      <c r="AM1843" s="2">
        <v>921</v>
      </c>
    </row>
    <row r="1844" spans="39:39" x14ac:dyDescent="0.2">
      <c r="AM1844" s="13">
        <v>921.5</v>
      </c>
    </row>
    <row r="1845" spans="39:39" x14ac:dyDescent="0.2">
      <c r="AM1845" s="2">
        <v>922</v>
      </c>
    </row>
    <row r="1846" spans="39:39" x14ac:dyDescent="0.2">
      <c r="AM1846" s="2">
        <v>922.5</v>
      </c>
    </row>
    <row r="1847" spans="39:39" x14ac:dyDescent="0.2">
      <c r="AM1847" s="2">
        <v>923</v>
      </c>
    </row>
    <row r="1848" spans="39:39" x14ac:dyDescent="0.2">
      <c r="AM1848" s="13">
        <v>923.5</v>
      </c>
    </row>
    <row r="1849" spans="39:39" x14ac:dyDescent="0.2">
      <c r="AM1849" s="2">
        <v>924</v>
      </c>
    </row>
    <row r="1850" spans="39:39" x14ac:dyDescent="0.2">
      <c r="AM1850" s="2">
        <v>924.5</v>
      </c>
    </row>
    <row r="1851" spans="39:39" x14ac:dyDescent="0.2">
      <c r="AM1851" s="2">
        <v>925</v>
      </c>
    </row>
    <row r="1852" spans="39:39" x14ac:dyDescent="0.2">
      <c r="AM1852" s="13">
        <v>925.5</v>
      </c>
    </row>
    <row r="1853" spans="39:39" x14ac:dyDescent="0.2">
      <c r="AM1853" s="2">
        <v>926</v>
      </c>
    </row>
    <row r="1854" spans="39:39" x14ac:dyDescent="0.2">
      <c r="AM1854" s="2">
        <v>926.5</v>
      </c>
    </row>
    <row r="1855" spans="39:39" x14ac:dyDescent="0.2">
      <c r="AM1855" s="2">
        <v>927</v>
      </c>
    </row>
    <row r="1856" spans="39:39" x14ac:dyDescent="0.2">
      <c r="AM1856" s="13">
        <v>927.5</v>
      </c>
    </row>
    <row r="1857" spans="39:39" x14ac:dyDescent="0.2">
      <c r="AM1857" s="2">
        <v>928</v>
      </c>
    </row>
    <row r="1858" spans="39:39" x14ac:dyDescent="0.2">
      <c r="AM1858" s="2">
        <v>928.5</v>
      </c>
    </row>
    <row r="1859" spans="39:39" x14ac:dyDescent="0.2">
      <c r="AM1859" s="2">
        <v>929</v>
      </c>
    </row>
    <row r="1860" spans="39:39" x14ac:dyDescent="0.2">
      <c r="AM1860" s="13">
        <v>929.5</v>
      </c>
    </row>
    <row r="1861" spans="39:39" x14ac:dyDescent="0.2">
      <c r="AM1861" s="2">
        <v>930</v>
      </c>
    </row>
    <row r="1862" spans="39:39" x14ac:dyDescent="0.2">
      <c r="AM1862" s="2">
        <v>930.5</v>
      </c>
    </row>
    <row r="1863" spans="39:39" x14ac:dyDescent="0.2">
      <c r="AM1863" s="2">
        <v>931</v>
      </c>
    </row>
    <row r="1864" spans="39:39" x14ac:dyDescent="0.2">
      <c r="AM1864" s="13">
        <v>931.5</v>
      </c>
    </row>
    <row r="1865" spans="39:39" x14ac:dyDescent="0.2">
      <c r="AM1865" s="2">
        <v>932</v>
      </c>
    </row>
    <row r="1866" spans="39:39" x14ac:dyDescent="0.2">
      <c r="AM1866" s="2">
        <v>932.5</v>
      </c>
    </row>
    <row r="1867" spans="39:39" x14ac:dyDescent="0.2">
      <c r="AM1867" s="2">
        <v>933</v>
      </c>
    </row>
    <row r="1868" spans="39:39" x14ac:dyDescent="0.2">
      <c r="AM1868" s="13">
        <v>933.5</v>
      </c>
    </row>
    <row r="1869" spans="39:39" x14ac:dyDescent="0.2">
      <c r="AM1869" s="2">
        <v>934</v>
      </c>
    </row>
    <row r="1870" spans="39:39" x14ac:dyDescent="0.2">
      <c r="AM1870" s="2">
        <v>934.5</v>
      </c>
    </row>
    <row r="1871" spans="39:39" x14ac:dyDescent="0.2">
      <c r="AM1871" s="2">
        <v>935</v>
      </c>
    </row>
    <row r="1872" spans="39:39" x14ac:dyDescent="0.2">
      <c r="AM1872" s="13">
        <v>935.5</v>
      </c>
    </row>
    <row r="1873" spans="39:39" x14ac:dyDescent="0.2">
      <c r="AM1873" s="2">
        <v>936</v>
      </c>
    </row>
    <row r="1874" spans="39:39" x14ac:dyDescent="0.2">
      <c r="AM1874" s="2">
        <v>936.5</v>
      </c>
    </row>
    <row r="1875" spans="39:39" x14ac:dyDescent="0.2">
      <c r="AM1875" s="2">
        <v>937</v>
      </c>
    </row>
    <row r="1876" spans="39:39" x14ac:dyDescent="0.2">
      <c r="AM1876" s="13">
        <v>937.5</v>
      </c>
    </row>
    <row r="1877" spans="39:39" x14ac:dyDescent="0.2">
      <c r="AM1877" s="2">
        <v>938</v>
      </c>
    </row>
    <row r="1878" spans="39:39" x14ac:dyDescent="0.2">
      <c r="AM1878" s="2">
        <v>938.5</v>
      </c>
    </row>
    <row r="1879" spans="39:39" x14ac:dyDescent="0.2">
      <c r="AM1879" s="2">
        <v>939</v>
      </c>
    </row>
    <row r="1880" spans="39:39" x14ac:dyDescent="0.2">
      <c r="AM1880" s="13">
        <v>939.5</v>
      </c>
    </row>
    <row r="1881" spans="39:39" x14ac:dyDescent="0.2">
      <c r="AM1881" s="2">
        <v>940</v>
      </c>
    </row>
    <row r="1882" spans="39:39" x14ac:dyDescent="0.2">
      <c r="AM1882" s="2">
        <v>940.5</v>
      </c>
    </row>
    <row r="1883" spans="39:39" x14ac:dyDescent="0.2">
      <c r="AM1883" s="2">
        <v>941</v>
      </c>
    </row>
    <row r="1884" spans="39:39" x14ac:dyDescent="0.2">
      <c r="AM1884" s="13">
        <v>941.5</v>
      </c>
    </row>
    <row r="1885" spans="39:39" x14ac:dyDescent="0.2">
      <c r="AM1885" s="2">
        <v>942</v>
      </c>
    </row>
    <row r="1886" spans="39:39" x14ac:dyDescent="0.2">
      <c r="AM1886" s="2">
        <v>942.5</v>
      </c>
    </row>
    <row r="1887" spans="39:39" x14ac:dyDescent="0.2">
      <c r="AM1887" s="2">
        <v>943</v>
      </c>
    </row>
    <row r="1888" spans="39:39" x14ac:dyDescent="0.2">
      <c r="AM1888" s="13">
        <v>943.5</v>
      </c>
    </row>
    <row r="1889" spans="39:39" x14ac:dyDescent="0.2">
      <c r="AM1889" s="2">
        <v>944</v>
      </c>
    </row>
    <row r="1890" spans="39:39" x14ac:dyDescent="0.2">
      <c r="AM1890" s="2">
        <v>944.5</v>
      </c>
    </row>
    <row r="1891" spans="39:39" x14ac:dyDescent="0.2">
      <c r="AM1891" s="2">
        <v>945</v>
      </c>
    </row>
    <row r="1892" spans="39:39" x14ac:dyDescent="0.2">
      <c r="AM1892" s="13">
        <v>945.5</v>
      </c>
    </row>
    <row r="1893" spans="39:39" x14ac:dyDescent="0.2">
      <c r="AM1893" s="2">
        <v>946</v>
      </c>
    </row>
    <row r="1894" spans="39:39" x14ac:dyDescent="0.2">
      <c r="AM1894" s="2">
        <v>946.5</v>
      </c>
    </row>
    <row r="1895" spans="39:39" x14ac:dyDescent="0.2">
      <c r="AM1895" s="2">
        <v>947</v>
      </c>
    </row>
    <row r="1896" spans="39:39" x14ac:dyDescent="0.2">
      <c r="AM1896" s="13">
        <v>947.5</v>
      </c>
    </row>
    <row r="1897" spans="39:39" x14ac:dyDescent="0.2">
      <c r="AM1897" s="2">
        <v>948</v>
      </c>
    </row>
    <row r="1898" spans="39:39" x14ac:dyDescent="0.2">
      <c r="AM1898" s="2">
        <v>948.5</v>
      </c>
    </row>
    <row r="1899" spans="39:39" x14ac:dyDescent="0.2">
      <c r="AM1899" s="2">
        <v>949</v>
      </c>
    </row>
    <row r="1900" spans="39:39" x14ac:dyDescent="0.2">
      <c r="AM1900" s="13">
        <v>949.5</v>
      </c>
    </row>
    <row r="1901" spans="39:39" x14ac:dyDescent="0.2">
      <c r="AM1901" s="2">
        <v>950</v>
      </c>
    </row>
    <row r="1902" spans="39:39" x14ac:dyDescent="0.2">
      <c r="AM1902" s="2">
        <v>950.5</v>
      </c>
    </row>
    <row r="1903" spans="39:39" x14ac:dyDescent="0.2">
      <c r="AM1903" s="2">
        <v>951</v>
      </c>
    </row>
    <row r="1904" spans="39:39" x14ac:dyDescent="0.2">
      <c r="AM1904" s="13">
        <v>951.5</v>
      </c>
    </row>
    <row r="1905" spans="39:39" x14ac:dyDescent="0.2">
      <c r="AM1905" s="2">
        <v>952</v>
      </c>
    </row>
    <row r="1906" spans="39:39" x14ac:dyDescent="0.2">
      <c r="AM1906" s="2">
        <v>952.5</v>
      </c>
    </row>
    <row r="1907" spans="39:39" x14ac:dyDescent="0.2">
      <c r="AM1907" s="2">
        <v>953</v>
      </c>
    </row>
    <row r="1908" spans="39:39" x14ac:dyDescent="0.2">
      <c r="AM1908" s="13">
        <v>953.5</v>
      </c>
    </row>
    <row r="1909" spans="39:39" x14ac:dyDescent="0.2">
      <c r="AM1909" s="2">
        <v>954</v>
      </c>
    </row>
    <row r="1910" spans="39:39" x14ac:dyDescent="0.2">
      <c r="AM1910" s="2">
        <v>954.5</v>
      </c>
    </row>
    <row r="1911" spans="39:39" x14ac:dyDescent="0.2">
      <c r="AM1911" s="2">
        <v>955</v>
      </c>
    </row>
    <row r="1912" spans="39:39" x14ac:dyDescent="0.2">
      <c r="AM1912" s="13">
        <v>955.5</v>
      </c>
    </row>
    <row r="1913" spans="39:39" x14ac:dyDescent="0.2">
      <c r="AM1913" s="2">
        <v>956</v>
      </c>
    </row>
    <row r="1914" spans="39:39" x14ac:dyDescent="0.2">
      <c r="AM1914" s="2">
        <v>956.5</v>
      </c>
    </row>
    <row r="1915" spans="39:39" x14ac:dyDescent="0.2">
      <c r="AM1915" s="2">
        <v>957</v>
      </c>
    </row>
    <row r="1916" spans="39:39" x14ac:dyDescent="0.2">
      <c r="AM1916" s="13">
        <v>957.5</v>
      </c>
    </row>
    <row r="1917" spans="39:39" x14ac:dyDescent="0.2">
      <c r="AM1917" s="2">
        <v>958</v>
      </c>
    </row>
    <row r="1918" spans="39:39" x14ac:dyDescent="0.2">
      <c r="AM1918" s="2">
        <v>958.5</v>
      </c>
    </row>
    <row r="1919" spans="39:39" x14ac:dyDescent="0.2">
      <c r="AM1919" s="2">
        <v>959</v>
      </c>
    </row>
    <row r="1920" spans="39:39" x14ac:dyDescent="0.2">
      <c r="AM1920" s="13">
        <v>959.5</v>
      </c>
    </row>
    <row r="1921" spans="39:39" x14ac:dyDescent="0.2">
      <c r="AM1921" s="2">
        <v>960</v>
      </c>
    </row>
    <row r="1922" spans="39:39" x14ac:dyDescent="0.2">
      <c r="AM1922" s="2">
        <v>960.5</v>
      </c>
    </row>
    <row r="1923" spans="39:39" x14ac:dyDescent="0.2">
      <c r="AM1923" s="2">
        <v>961</v>
      </c>
    </row>
    <row r="1924" spans="39:39" x14ac:dyDescent="0.2">
      <c r="AM1924" s="13">
        <v>961.5</v>
      </c>
    </row>
    <row r="1925" spans="39:39" x14ac:dyDescent="0.2">
      <c r="AM1925" s="2">
        <v>962</v>
      </c>
    </row>
    <row r="1926" spans="39:39" x14ac:dyDescent="0.2">
      <c r="AM1926" s="2">
        <v>962.5</v>
      </c>
    </row>
    <row r="1927" spans="39:39" x14ac:dyDescent="0.2">
      <c r="AM1927" s="2">
        <v>963</v>
      </c>
    </row>
    <row r="1928" spans="39:39" x14ac:dyDescent="0.2">
      <c r="AM1928" s="13">
        <v>963.5</v>
      </c>
    </row>
    <row r="1929" spans="39:39" x14ac:dyDescent="0.2">
      <c r="AM1929" s="2">
        <v>964</v>
      </c>
    </row>
    <row r="1930" spans="39:39" x14ac:dyDescent="0.2">
      <c r="AM1930" s="2">
        <v>964.5</v>
      </c>
    </row>
    <row r="1931" spans="39:39" x14ac:dyDescent="0.2">
      <c r="AM1931" s="2">
        <v>965</v>
      </c>
    </row>
    <row r="1932" spans="39:39" x14ac:dyDescent="0.2">
      <c r="AM1932" s="13">
        <v>965.5</v>
      </c>
    </row>
    <row r="1933" spans="39:39" x14ac:dyDescent="0.2">
      <c r="AM1933" s="2">
        <v>966</v>
      </c>
    </row>
    <row r="1934" spans="39:39" x14ac:dyDescent="0.2">
      <c r="AM1934" s="2">
        <v>966.5</v>
      </c>
    </row>
    <row r="1935" spans="39:39" x14ac:dyDescent="0.2">
      <c r="AM1935" s="2">
        <v>967</v>
      </c>
    </row>
    <row r="1936" spans="39:39" x14ac:dyDescent="0.2">
      <c r="AM1936" s="13">
        <v>967.5</v>
      </c>
    </row>
    <row r="1937" spans="39:39" x14ac:dyDescent="0.2">
      <c r="AM1937" s="2">
        <v>968</v>
      </c>
    </row>
    <row r="1938" spans="39:39" x14ac:dyDescent="0.2">
      <c r="AM1938" s="2">
        <v>968.5</v>
      </c>
    </row>
    <row r="1939" spans="39:39" x14ac:dyDescent="0.2">
      <c r="AM1939" s="2">
        <v>969</v>
      </c>
    </row>
    <row r="1940" spans="39:39" x14ac:dyDescent="0.2">
      <c r="AM1940" s="13">
        <v>969.5</v>
      </c>
    </row>
    <row r="1941" spans="39:39" x14ac:dyDescent="0.2">
      <c r="AM1941" s="2">
        <v>970</v>
      </c>
    </row>
    <row r="1942" spans="39:39" x14ac:dyDescent="0.2">
      <c r="AM1942" s="2">
        <v>970.5</v>
      </c>
    </row>
    <row r="1943" spans="39:39" x14ac:dyDescent="0.2">
      <c r="AM1943" s="2">
        <v>971</v>
      </c>
    </row>
    <row r="1944" spans="39:39" x14ac:dyDescent="0.2">
      <c r="AM1944" s="13">
        <v>971.5</v>
      </c>
    </row>
    <row r="1945" spans="39:39" x14ac:dyDescent="0.2">
      <c r="AM1945" s="2">
        <v>972</v>
      </c>
    </row>
    <row r="1946" spans="39:39" x14ac:dyDescent="0.2">
      <c r="AM1946" s="2">
        <v>972.5</v>
      </c>
    </row>
    <row r="1947" spans="39:39" x14ac:dyDescent="0.2">
      <c r="AM1947" s="2">
        <v>973</v>
      </c>
    </row>
    <row r="1948" spans="39:39" x14ac:dyDescent="0.2">
      <c r="AM1948" s="13">
        <v>973.5</v>
      </c>
    </row>
    <row r="1949" spans="39:39" x14ac:dyDescent="0.2">
      <c r="AM1949" s="2">
        <v>974</v>
      </c>
    </row>
    <row r="1950" spans="39:39" x14ac:dyDescent="0.2">
      <c r="AM1950" s="2">
        <v>974.5</v>
      </c>
    </row>
    <row r="1951" spans="39:39" x14ac:dyDescent="0.2">
      <c r="AM1951" s="2">
        <v>975</v>
      </c>
    </row>
    <row r="1952" spans="39:39" x14ac:dyDescent="0.2">
      <c r="AM1952" s="13">
        <v>975.5</v>
      </c>
    </row>
    <row r="1953" spans="39:39" x14ac:dyDescent="0.2">
      <c r="AM1953" s="2">
        <v>976</v>
      </c>
    </row>
    <row r="1954" spans="39:39" x14ac:dyDescent="0.2">
      <c r="AM1954" s="2">
        <v>976.5</v>
      </c>
    </row>
    <row r="1955" spans="39:39" x14ac:dyDescent="0.2">
      <c r="AM1955" s="2">
        <v>977</v>
      </c>
    </row>
    <row r="1956" spans="39:39" x14ac:dyDescent="0.2">
      <c r="AM1956" s="13">
        <v>977.5</v>
      </c>
    </row>
    <row r="1957" spans="39:39" x14ac:dyDescent="0.2">
      <c r="AM1957" s="2">
        <v>978</v>
      </c>
    </row>
    <row r="1958" spans="39:39" x14ac:dyDescent="0.2">
      <c r="AM1958" s="2">
        <v>978.5</v>
      </c>
    </row>
    <row r="1959" spans="39:39" x14ac:dyDescent="0.2">
      <c r="AM1959" s="2">
        <v>979</v>
      </c>
    </row>
    <row r="1960" spans="39:39" x14ac:dyDescent="0.2">
      <c r="AM1960" s="13">
        <v>979.5</v>
      </c>
    </row>
    <row r="1961" spans="39:39" x14ac:dyDescent="0.2">
      <c r="AM1961" s="2">
        <v>980</v>
      </c>
    </row>
    <row r="1962" spans="39:39" x14ac:dyDescent="0.2">
      <c r="AM1962" s="2">
        <v>980.5</v>
      </c>
    </row>
    <row r="1963" spans="39:39" x14ac:dyDescent="0.2">
      <c r="AM1963" s="2">
        <v>981</v>
      </c>
    </row>
    <row r="1964" spans="39:39" x14ac:dyDescent="0.2">
      <c r="AM1964" s="13">
        <v>981.5</v>
      </c>
    </row>
    <row r="1965" spans="39:39" x14ac:dyDescent="0.2">
      <c r="AM1965" s="2">
        <v>982</v>
      </c>
    </row>
    <row r="1966" spans="39:39" x14ac:dyDescent="0.2">
      <c r="AM1966" s="2">
        <v>982.5</v>
      </c>
    </row>
    <row r="1967" spans="39:39" x14ac:dyDescent="0.2">
      <c r="AM1967" s="2">
        <v>983</v>
      </c>
    </row>
    <row r="1968" spans="39:39" x14ac:dyDescent="0.2">
      <c r="AM1968" s="13">
        <v>983.5</v>
      </c>
    </row>
    <row r="1969" spans="39:39" x14ac:dyDescent="0.2">
      <c r="AM1969" s="2">
        <v>984</v>
      </c>
    </row>
    <row r="1970" spans="39:39" x14ac:dyDescent="0.2">
      <c r="AM1970" s="2">
        <v>984.5</v>
      </c>
    </row>
    <row r="1971" spans="39:39" x14ac:dyDescent="0.2">
      <c r="AM1971" s="2">
        <v>985</v>
      </c>
    </row>
    <row r="1972" spans="39:39" x14ac:dyDescent="0.2">
      <c r="AM1972" s="13">
        <v>985.5</v>
      </c>
    </row>
    <row r="1973" spans="39:39" x14ac:dyDescent="0.2">
      <c r="AM1973" s="2">
        <v>986</v>
      </c>
    </row>
    <row r="1974" spans="39:39" x14ac:dyDescent="0.2">
      <c r="AM1974" s="2">
        <v>986.5</v>
      </c>
    </row>
    <row r="1975" spans="39:39" x14ac:dyDescent="0.2">
      <c r="AM1975" s="2">
        <v>987</v>
      </c>
    </row>
    <row r="1976" spans="39:39" x14ac:dyDescent="0.2">
      <c r="AM1976" s="13">
        <v>987.5</v>
      </c>
    </row>
    <row r="1977" spans="39:39" x14ac:dyDescent="0.2">
      <c r="AM1977" s="2">
        <v>988</v>
      </c>
    </row>
    <row r="1978" spans="39:39" x14ac:dyDescent="0.2">
      <c r="AM1978" s="2">
        <v>988.5</v>
      </c>
    </row>
    <row r="1979" spans="39:39" x14ac:dyDescent="0.2">
      <c r="AM1979" s="2">
        <v>989</v>
      </c>
    </row>
    <row r="1980" spans="39:39" x14ac:dyDescent="0.2">
      <c r="AM1980" s="13">
        <v>989.5</v>
      </c>
    </row>
    <row r="1981" spans="39:39" x14ac:dyDescent="0.2">
      <c r="AM1981" s="2">
        <v>990</v>
      </c>
    </row>
    <row r="1982" spans="39:39" x14ac:dyDescent="0.2">
      <c r="AM1982" s="2">
        <v>990.5</v>
      </c>
    </row>
    <row r="1983" spans="39:39" x14ac:dyDescent="0.2">
      <c r="AM1983" s="2">
        <v>991</v>
      </c>
    </row>
    <row r="1984" spans="39:39" x14ac:dyDescent="0.2">
      <c r="AM1984" s="13">
        <v>991.5</v>
      </c>
    </row>
    <row r="1985" spans="39:39" x14ac:dyDescent="0.2">
      <c r="AM1985" s="2">
        <v>992</v>
      </c>
    </row>
    <row r="1986" spans="39:39" x14ac:dyDescent="0.2">
      <c r="AM1986" s="2">
        <v>992.5</v>
      </c>
    </row>
    <row r="1987" spans="39:39" x14ac:dyDescent="0.2">
      <c r="AM1987" s="2">
        <v>993</v>
      </c>
    </row>
    <row r="1988" spans="39:39" x14ac:dyDescent="0.2">
      <c r="AM1988" s="13">
        <v>993.5</v>
      </c>
    </row>
    <row r="1989" spans="39:39" x14ac:dyDescent="0.2">
      <c r="AM1989" s="2">
        <v>994</v>
      </c>
    </row>
    <row r="1990" spans="39:39" x14ac:dyDescent="0.2">
      <c r="AM1990" s="2">
        <v>994.5</v>
      </c>
    </row>
    <row r="1991" spans="39:39" x14ac:dyDescent="0.2">
      <c r="AM1991" s="2">
        <v>995</v>
      </c>
    </row>
    <row r="1992" spans="39:39" x14ac:dyDescent="0.2">
      <c r="AM1992" s="13">
        <v>995.5</v>
      </c>
    </row>
    <row r="1993" spans="39:39" x14ac:dyDescent="0.2">
      <c r="AM1993" s="2">
        <v>996</v>
      </c>
    </row>
    <row r="1994" spans="39:39" x14ac:dyDescent="0.2">
      <c r="AM1994" s="2">
        <v>996.5</v>
      </c>
    </row>
    <row r="1995" spans="39:39" x14ac:dyDescent="0.2">
      <c r="AM1995" s="2">
        <v>997</v>
      </c>
    </row>
    <row r="1996" spans="39:39" x14ac:dyDescent="0.2">
      <c r="AM1996" s="13">
        <v>997.5</v>
      </c>
    </row>
    <row r="1997" spans="39:39" x14ac:dyDescent="0.2">
      <c r="AM1997" s="2">
        <v>998</v>
      </c>
    </row>
    <row r="1998" spans="39:39" x14ac:dyDescent="0.2">
      <c r="AM1998" s="2">
        <v>998.5</v>
      </c>
    </row>
    <row r="1999" spans="39:39" x14ac:dyDescent="0.2">
      <c r="AM1999" s="2">
        <v>999</v>
      </c>
    </row>
    <row r="2000" spans="39:39" x14ac:dyDescent="0.2">
      <c r="AM2000" s="13">
        <v>999.5</v>
      </c>
    </row>
    <row r="2001" spans="39:39" x14ac:dyDescent="0.2">
      <c r="AM2001" s="2">
        <v>1000</v>
      </c>
    </row>
    <row r="2002" spans="39:39" x14ac:dyDescent="0.2">
      <c r="AM2002" s="2">
        <v>1000.5</v>
      </c>
    </row>
    <row r="2003" spans="39:39" x14ac:dyDescent="0.2">
      <c r="AM2003" s="2">
        <v>1001</v>
      </c>
    </row>
    <row r="2004" spans="39:39" x14ac:dyDescent="0.2">
      <c r="AM2004" s="13">
        <v>1001.5</v>
      </c>
    </row>
    <row r="2005" spans="39:39" x14ac:dyDescent="0.2">
      <c r="AM2005" s="2">
        <v>1002</v>
      </c>
    </row>
    <row r="2006" spans="39:39" x14ac:dyDescent="0.2">
      <c r="AM2006" s="2">
        <v>1002.5</v>
      </c>
    </row>
    <row r="2007" spans="39:39" x14ac:dyDescent="0.2">
      <c r="AM2007" s="2">
        <v>1003</v>
      </c>
    </row>
    <row r="2008" spans="39:39" x14ac:dyDescent="0.2">
      <c r="AM2008" s="13">
        <v>1003.5</v>
      </c>
    </row>
    <row r="2009" spans="39:39" x14ac:dyDescent="0.2">
      <c r="AM2009" s="2">
        <v>1004</v>
      </c>
    </row>
    <row r="2010" spans="39:39" x14ac:dyDescent="0.2">
      <c r="AM2010" s="2">
        <v>1004.5</v>
      </c>
    </row>
    <row r="2011" spans="39:39" x14ac:dyDescent="0.2">
      <c r="AM2011" s="2">
        <v>1005</v>
      </c>
    </row>
    <row r="2012" spans="39:39" x14ac:dyDescent="0.2">
      <c r="AM2012" s="13">
        <v>1005.5</v>
      </c>
    </row>
    <row r="2013" spans="39:39" x14ac:dyDescent="0.2">
      <c r="AM2013" s="2">
        <v>1006</v>
      </c>
    </row>
    <row r="2014" spans="39:39" x14ac:dyDescent="0.2">
      <c r="AM2014" s="2">
        <v>1006.5</v>
      </c>
    </row>
    <row r="2015" spans="39:39" x14ac:dyDescent="0.2">
      <c r="AM2015" s="2">
        <v>1007</v>
      </c>
    </row>
    <row r="2016" spans="39:39" x14ac:dyDescent="0.2">
      <c r="AM2016" s="13">
        <v>1007.5</v>
      </c>
    </row>
    <row r="2017" spans="39:39" x14ac:dyDescent="0.2">
      <c r="AM2017" s="2">
        <v>1008</v>
      </c>
    </row>
    <row r="2018" spans="39:39" x14ac:dyDescent="0.2">
      <c r="AM2018" s="2">
        <v>1008.5</v>
      </c>
    </row>
    <row r="2019" spans="39:39" x14ac:dyDescent="0.2">
      <c r="AM2019" s="2">
        <v>1009</v>
      </c>
    </row>
    <row r="2020" spans="39:39" x14ac:dyDescent="0.2">
      <c r="AM2020" s="13">
        <v>1009.5</v>
      </c>
    </row>
    <row r="2021" spans="39:39" x14ac:dyDescent="0.2">
      <c r="AM2021" s="2">
        <v>1010</v>
      </c>
    </row>
    <row r="2022" spans="39:39" x14ac:dyDescent="0.2">
      <c r="AM2022" s="2">
        <v>1010.5</v>
      </c>
    </row>
    <row r="2023" spans="39:39" x14ac:dyDescent="0.2">
      <c r="AM2023" s="2">
        <v>1011</v>
      </c>
    </row>
    <row r="2024" spans="39:39" x14ac:dyDescent="0.2">
      <c r="AM2024" s="13">
        <v>1011.5</v>
      </c>
    </row>
    <row r="2025" spans="39:39" x14ac:dyDescent="0.2">
      <c r="AM2025" s="2">
        <v>1012</v>
      </c>
    </row>
    <row r="2026" spans="39:39" x14ac:dyDescent="0.2">
      <c r="AM2026" s="2">
        <v>1012.5</v>
      </c>
    </row>
    <row r="2027" spans="39:39" x14ac:dyDescent="0.2">
      <c r="AM2027" s="2">
        <v>1013</v>
      </c>
    </row>
    <row r="2028" spans="39:39" x14ac:dyDescent="0.2">
      <c r="AM2028" s="13">
        <v>1013.5</v>
      </c>
    </row>
    <row r="2029" spans="39:39" x14ac:dyDescent="0.2">
      <c r="AM2029" s="2">
        <v>1014</v>
      </c>
    </row>
    <row r="2030" spans="39:39" x14ac:dyDescent="0.2">
      <c r="AM2030" s="2">
        <v>1014.5</v>
      </c>
    </row>
    <row r="2031" spans="39:39" x14ac:dyDescent="0.2">
      <c r="AM2031" s="2">
        <v>1015</v>
      </c>
    </row>
    <row r="2032" spans="39:39" x14ac:dyDescent="0.2">
      <c r="AM2032" s="13">
        <v>1015.5</v>
      </c>
    </row>
    <row r="2033" spans="39:39" x14ac:dyDescent="0.2">
      <c r="AM2033" s="2">
        <v>1016</v>
      </c>
    </row>
    <row r="2034" spans="39:39" x14ac:dyDescent="0.2">
      <c r="AM2034" s="2">
        <v>1016.5</v>
      </c>
    </row>
    <row r="2035" spans="39:39" x14ac:dyDescent="0.2">
      <c r="AM2035" s="2">
        <v>1017</v>
      </c>
    </row>
    <row r="2036" spans="39:39" x14ac:dyDescent="0.2">
      <c r="AM2036" s="13">
        <v>1017.5</v>
      </c>
    </row>
    <row r="2037" spans="39:39" x14ac:dyDescent="0.2">
      <c r="AM2037" s="2">
        <v>1018</v>
      </c>
    </row>
    <row r="2038" spans="39:39" x14ac:dyDescent="0.2">
      <c r="AM2038" s="2">
        <v>1018.5</v>
      </c>
    </row>
    <row r="2039" spans="39:39" x14ac:dyDescent="0.2">
      <c r="AM2039" s="2">
        <v>1019</v>
      </c>
    </row>
    <row r="2040" spans="39:39" x14ac:dyDescent="0.2">
      <c r="AM2040" s="13">
        <v>1019.5</v>
      </c>
    </row>
    <row r="2041" spans="39:39" x14ac:dyDescent="0.2">
      <c r="AM2041" s="2">
        <v>1020</v>
      </c>
    </row>
    <row r="2042" spans="39:39" x14ac:dyDescent="0.2">
      <c r="AM2042" s="2">
        <v>1020.5</v>
      </c>
    </row>
    <row r="2043" spans="39:39" x14ac:dyDescent="0.2">
      <c r="AM2043" s="2">
        <v>1021</v>
      </c>
    </row>
    <row r="2044" spans="39:39" x14ac:dyDescent="0.2">
      <c r="AM2044" s="13">
        <v>1021.5</v>
      </c>
    </row>
    <row r="2045" spans="39:39" x14ac:dyDescent="0.2">
      <c r="AM2045" s="2">
        <v>1022</v>
      </c>
    </row>
    <row r="2046" spans="39:39" x14ac:dyDescent="0.2">
      <c r="AM2046" s="2">
        <v>1022.5</v>
      </c>
    </row>
    <row r="2047" spans="39:39" x14ac:dyDescent="0.2">
      <c r="AM2047" s="2">
        <v>1023</v>
      </c>
    </row>
    <row r="2048" spans="39:39" x14ac:dyDescent="0.2">
      <c r="AM2048" s="13">
        <v>1023.5</v>
      </c>
    </row>
    <row r="2049" spans="39:39" x14ac:dyDescent="0.2">
      <c r="AM2049" s="2">
        <v>1024</v>
      </c>
    </row>
    <row r="2050" spans="39:39" x14ac:dyDescent="0.2">
      <c r="AM2050" s="2">
        <v>1024.5</v>
      </c>
    </row>
    <row r="2051" spans="39:39" x14ac:dyDescent="0.2">
      <c r="AM2051" s="2">
        <v>1025</v>
      </c>
    </row>
    <row r="2052" spans="39:39" x14ac:dyDescent="0.2">
      <c r="AM2052" s="13">
        <v>1025.5</v>
      </c>
    </row>
    <row r="2053" spans="39:39" x14ac:dyDescent="0.2">
      <c r="AM2053" s="2">
        <v>1026</v>
      </c>
    </row>
    <row r="2054" spans="39:39" x14ac:dyDescent="0.2">
      <c r="AM2054" s="2">
        <v>1026.5</v>
      </c>
    </row>
    <row r="2055" spans="39:39" x14ac:dyDescent="0.2">
      <c r="AM2055" s="2">
        <v>1027</v>
      </c>
    </row>
    <row r="2056" spans="39:39" x14ac:dyDescent="0.2">
      <c r="AM2056" s="13">
        <v>1027.5</v>
      </c>
    </row>
    <row r="2057" spans="39:39" x14ac:dyDescent="0.2">
      <c r="AM2057" s="2">
        <v>1028</v>
      </c>
    </row>
    <row r="2058" spans="39:39" x14ac:dyDescent="0.2">
      <c r="AM2058" s="2">
        <v>1028.5</v>
      </c>
    </row>
    <row r="2059" spans="39:39" x14ac:dyDescent="0.2">
      <c r="AM2059" s="2">
        <v>1029</v>
      </c>
    </row>
    <row r="2060" spans="39:39" x14ac:dyDescent="0.2">
      <c r="AM2060" s="13">
        <v>1029.5</v>
      </c>
    </row>
    <row r="2061" spans="39:39" x14ac:dyDescent="0.2">
      <c r="AM2061" s="2">
        <v>1030</v>
      </c>
    </row>
    <row r="2062" spans="39:39" x14ac:dyDescent="0.2">
      <c r="AM2062" s="2">
        <v>1030.5</v>
      </c>
    </row>
    <row r="2063" spans="39:39" x14ac:dyDescent="0.2">
      <c r="AM2063" s="2">
        <v>1031</v>
      </c>
    </row>
    <row r="2064" spans="39:39" x14ac:dyDescent="0.2">
      <c r="AM2064" s="13">
        <v>1031.5</v>
      </c>
    </row>
    <row r="2065" spans="39:39" x14ac:dyDescent="0.2">
      <c r="AM2065" s="2">
        <v>1032</v>
      </c>
    </row>
    <row r="2066" spans="39:39" x14ac:dyDescent="0.2">
      <c r="AM2066" s="2">
        <v>1032.5</v>
      </c>
    </row>
    <row r="2067" spans="39:39" x14ac:dyDescent="0.2">
      <c r="AM2067" s="2">
        <v>1033</v>
      </c>
    </row>
    <row r="2068" spans="39:39" x14ac:dyDescent="0.2">
      <c r="AM2068" s="13">
        <v>1033.5</v>
      </c>
    </row>
    <row r="2069" spans="39:39" x14ac:dyDescent="0.2">
      <c r="AM2069" s="2">
        <v>1034</v>
      </c>
    </row>
    <row r="2070" spans="39:39" x14ac:dyDescent="0.2">
      <c r="AM2070" s="2">
        <v>1034.5</v>
      </c>
    </row>
    <row r="2071" spans="39:39" x14ac:dyDescent="0.2">
      <c r="AM2071" s="2">
        <v>1035</v>
      </c>
    </row>
    <row r="2072" spans="39:39" x14ac:dyDescent="0.2">
      <c r="AM2072" s="13">
        <v>1035.5</v>
      </c>
    </row>
    <row r="2073" spans="39:39" x14ac:dyDescent="0.2">
      <c r="AM2073" s="2">
        <v>1036</v>
      </c>
    </row>
    <row r="2074" spans="39:39" x14ac:dyDescent="0.2">
      <c r="AM2074" s="2">
        <v>1036.5</v>
      </c>
    </row>
    <row r="2075" spans="39:39" x14ac:dyDescent="0.2">
      <c r="AM2075" s="2">
        <v>1037</v>
      </c>
    </row>
    <row r="2076" spans="39:39" x14ac:dyDescent="0.2">
      <c r="AM2076" s="13">
        <v>1037.5</v>
      </c>
    </row>
    <row r="2077" spans="39:39" x14ac:dyDescent="0.2">
      <c r="AM2077" s="2">
        <v>1038</v>
      </c>
    </row>
    <row r="2078" spans="39:39" x14ac:dyDescent="0.2">
      <c r="AM2078" s="2">
        <v>1038.5</v>
      </c>
    </row>
    <row r="2079" spans="39:39" x14ac:dyDescent="0.2">
      <c r="AM2079" s="2">
        <v>1039</v>
      </c>
    </row>
    <row r="2080" spans="39:39" x14ac:dyDescent="0.2">
      <c r="AM2080" s="13">
        <v>1039.5</v>
      </c>
    </row>
    <row r="2081" spans="39:39" x14ac:dyDescent="0.2">
      <c r="AM2081" s="2">
        <v>1040</v>
      </c>
    </row>
    <row r="2082" spans="39:39" x14ac:dyDescent="0.2">
      <c r="AM2082" s="2">
        <v>1040.5</v>
      </c>
    </row>
    <row r="2083" spans="39:39" x14ac:dyDescent="0.2">
      <c r="AM2083" s="2">
        <v>1041</v>
      </c>
    </row>
    <row r="2084" spans="39:39" x14ac:dyDescent="0.2">
      <c r="AM2084" s="13">
        <v>1041.5</v>
      </c>
    </row>
    <row r="2085" spans="39:39" x14ac:dyDescent="0.2">
      <c r="AM2085" s="2">
        <v>1042</v>
      </c>
    </row>
    <row r="2086" spans="39:39" x14ac:dyDescent="0.2">
      <c r="AM2086" s="2">
        <v>1042.5</v>
      </c>
    </row>
    <row r="2087" spans="39:39" x14ac:dyDescent="0.2">
      <c r="AM2087" s="2">
        <v>1043</v>
      </c>
    </row>
    <row r="2088" spans="39:39" x14ac:dyDescent="0.2">
      <c r="AM2088" s="13">
        <v>1043.5</v>
      </c>
    </row>
    <row r="2089" spans="39:39" x14ac:dyDescent="0.2">
      <c r="AM2089" s="2">
        <v>1044</v>
      </c>
    </row>
    <row r="2090" spans="39:39" x14ac:dyDescent="0.2">
      <c r="AM2090" s="2">
        <v>1044.5</v>
      </c>
    </row>
    <row r="2091" spans="39:39" x14ac:dyDescent="0.2">
      <c r="AM2091" s="2">
        <v>1045</v>
      </c>
    </row>
    <row r="2092" spans="39:39" x14ac:dyDescent="0.2">
      <c r="AM2092" s="13">
        <v>1045.5</v>
      </c>
    </row>
    <row r="2093" spans="39:39" x14ac:dyDescent="0.2">
      <c r="AM2093" s="2">
        <v>1046</v>
      </c>
    </row>
    <row r="2094" spans="39:39" x14ac:dyDescent="0.2">
      <c r="AM2094" s="2">
        <v>1046.5</v>
      </c>
    </row>
    <row r="2095" spans="39:39" x14ac:dyDescent="0.2">
      <c r="AM2095" s="2">
        <v>1047</v>
      </c>
    </row>
    <row r="2096" spans="39:39" x14ac:dyDescent="0.2">
      <c r="AM2096" s="13">
        <v>1047.5</v>
      </c>
    </row>
    <row r="2097" spans="39:39" x14ac:dyDescent="0.2">
      <c r="AM2097" s="2">
        <v>1048</v>
      </c>
    </row>
    <row r="2098" spans="39:39" x14ac:dyDescent="0.2">
      <c r="AM2098" s="2">
        <v>1048.5</v>
      </c>
    </row>
    <row r="2099" spans="39:39" x14ac:dyDescent="0.2">
      <c r="AM2099" s="2">
        <v>1049</v>
      </c>
    </row>
    <row r="2100" spans="39:39" x14ac:dyDescent="0.2">
      <c r="AM2100" s="13">
        <v>1049.5</v>
      </c>
    </row>
    <row r="2101" spans="39:39" x14ac:dyDescent="0.2">
      <c r="AM2101" s="2">
        <v>1050</v>
      </c>
    </row>
    <row r="2102" spans="39:39" x14ac:dyDescent="0.2">
      <c r="AM2102" s="2">
        <v>1050.5</v>
      </c>
    </row>
    <row r="2103" spans="39:39" x14ac:dyDescent="0.2">
      <c r="AM2103" s="2">
        <v>1051</v>
      </c>
    </row>
    <row r="2104" spans="39:39" x14ac:dyDescent="0.2">
      <c r="AM2104" s="13">
        <v>1051.5</v>
      </c>
    </row>
    <row r="2105" spans="39:39" x14ac:dyDescent="0.2">
      <c r="AM2105" s="2">
        <v>1052</v>
      </c>
    </row>
    <row r="2106" spans="39:39" x14ac:dyDescent="0.2">
      <c r="AM2106" s="2">
        <v>1052.5</v>
      </c>
    </row>
    <row r="2107" spans="39:39" x14ac:dyDescent="0.2">
      <c r="AM2107" s="2">
        <v>1053</v>
      </c>
    </row>
    <row r="2108" spans="39:39" x14ac:dyDescent="0.2">
      <c r="AM2108" s="13">
        <v>1053.5</v>
      </c>
    </row>
    <row r="2109" spans="39:39" x14ac:dyDescent="0.2">
      <c r="AM2109" s="2">
        <v>1054</v>
      </c>
    </row>
    <row r="2110" spans="39:39" x14ac:dyDescent="0.2">
      <c r="AM2110" s="2">
        <v>1054.5</v>
      </c>
    </row>
    <row r="2111" spans="39:39" x14ac:dyDescent="0.2">
      <c r="AM2111" s="2">
        <v>1055</v>
      </c>
    </row>
    <row r="2112" spans="39:39" x14ac:dyDescent="0.2">
      <c r="AM2112" s="13">
        <v>1055.5</v>
      </c>
    </row>
    <row r="2113" spans="39:39" x14ac:dyDescent="0.2">
      <c r="AM2113" s="2">
        <v>1056</v>
      </c>
    </row>
    <row r="2114" spans="39:39" x14ac:dyDescent="0.2">
      <c r="AM2114" s="2">
        <v>1056.5</v>
      </c>
    </row>
    <row r="2115" spans="39:39" x14ac:dyDescent="0.2">
      <c r="AM2115" s="2">
        <v>1057</v>
      </c>
    </row>
    <row r="2116" spans="39:39" x14ac:dyDescent="0.2">
      <c r="AM2116" s="13">
        <v>1057.5</v>
      </c>
    </row>
    <row r="2117" spans="39:39" x14ac:dyDescent="0.2">
      <c r="AM2117" s="2">
        <v>1058</v>
      </c>
    </row>
    <row r="2118" spans="39:39" x14ac:dyDescent="0.2">
      <c r="AM2118" s="2">
        <v>1058.5</v>
      </c>
    </row>
    <row r="2119" spans="39:39" x14ac:dyDescent="0.2">
      <c r="AM2119" s="2">
        <v>1059</v>
      </c>
    </row>
    <row r="2120" spans="39:39" x14ac:dyDescent="0.2">
      <c r="AM2120" s="13">
        <v>1059.5</v>
      </c>
    </row>
    <row r="2121" spans="39:39" x14ac:dyDescent="0.2">
      <c r="AM2121" s="2">
        <v>1060</v>
      </c>
    </row>
    <row r="2122" spans="39:39" x14ac:dyDescent="0.2">
      <c r="AM2122" s="2">
        <v>1060.5</v>
      </c>
    </row>
    <row r="2123" spans="39:39" x14ac:dyDescent="0.2">
      <c r="AM2123" s="2">
        <v>1061</v>
      </c>
    </row>
    <row r="2124" spans="39:39" x14ac:dyDescent="0.2">
      <c r="AM2124" s="13">
        <v>1061.5</v>
      </c>
    </row>
    <row r="2125" spans="39:39" x14ac:dyDescent="0.2">
      <c r="AM2125" s="2">
        <v>1062</v>
      </c>
    </row>
    <row r="2126" spans="39:39" x14ac:dyDescent="0.2">
      <c r="AM2126" s="2">
        <v>1062.5</v>
      </c>
    </row>
    <row r="2127" spans="39:39" x14ac:dyDescent="0.2">
      <c r="AM2127" s="2">
        <v>1063</v>
      </c>
    </row>
    <row r="2128" spans="39:39" x14ac:dyDescent="0.2">
      <c r="AM2128" s="13">
        <v>1063.5</v>
      </c>
    </row>
    <row r="2129" spans="39:39" x14ac:dyDescent="0.2">
      <c r="AM2129" s="2">
        <v>1064</v>
      </c>
    </row>
    <row r="2130" spans="39:39" x14ac:dyDescent="0.2">
      <c r="AM2130" s="2">
        <v>1064.5</v>
      </c>
    </row>
    <row r="2131" spans="39:39" x14ac:dyDescent="0.2">
      <c r="AM2131" s="2">
        <v>1065</v>
      </c>
    </row>
    <row r="2132" spans="39:39" x14ac:dyDescent="0.2">
      <c r="AM2132" s="13">
        <v>1065.5</v>
      </c>
    </row>
    <row r="2133" spans="39:39" x14ac:dyDescent="0.2">
      <c r="AM2133" s="2">
        <v>1066</v>
      </c>
    </row>
    <row r="2134" spans="39:39" x14ac:dyDescent="0.2">
      <c r="AM2134" s="2">
        <v>1066.5</v>
      </c>
    </row>
    <row r="2135" spans="39:39" x14ac:dyDescent="0.2">
      <c r="AM2135" s="2">
        <v>1067</v>
      </c>
    </row>
    <row r="2136" spans="39:39" x14ac:dyDescent="0.2">
      <c r="AM2136" s="13">
        <v>1067.5</v>
      </c>
    </row>
    <row r="2137" spans="39:39" x14ac:dyDescent="0.2">
      <c r="AM2137" s="2">
        <v>1068</v>
      </c>
    </row>
    <row r="2138" spans="39:39" x14ac:dyDescent="0.2">
      <c r="AM2138" s="2">
        <v>1068.5</v>
      </c>
    </row>
    <row r="2139" spans="39:39" x14ac:dyDescent="0.2">
      <c r="AM2139" s="2">
        <v>1069</v>
      </c>
    </row>
    <row r="2140" spans="39:39" x14ac:dyDescent="0.2">
      <c r="AM2140" s="13">
        <v>1069.5</v>
      </c>
    </row>
    <row r="2141" spans="39:39" x14ac:dyDescent="0.2">
      <c r="AM2141" s="2">
        <v>1070</v>
      </c>
    </row>
    <row r="2142" spans="39:39" x14ac:dyDescent="0.2">
      <c r="AM2142" s="2">
        <v>1070.5</v>
      </c>
    </row>
    <row r="2143" spans="39:39" x14ac:dyDescent="0.2">
      <c r="AM2143" s="2">
        <v>1071</v>
      </c>
    </row>
    <row r="2144" spans="39:39" x14ac:dyDescent="0.2">
      <c r="AM2144" s="13">
        <v>1071.5</v>
      </c>
    </row>
    <row r="2145" spans="39:39" x14ac:dyDescent="0.2">
      <c r="AM2145" s="2">
        <v>1072</v>
      </c>
    </row>
    <row r="2146" spans="39:39" x14ac:dyDescent="0.2">
      <c r="AM2146" s="2">
        <v>1072.5</v>
      </c>
    </row>
    <row r="2147" spans="39:39" x14ac:dyDescent="0.2">
      <c r="AM2147" s="2">
        <v>1073</v>
      </c>
    </row>
    <row r="2148" spans="39:39" x14ac:dyDescent="0.2">
      <c r="AM2148" s="13">
        <v>1073.5</v>
      </c>
    </row>
    <row r="2149" spans="39:39" x14ac:dyDescent="0.2">
      <c r="AM2149" s="2">
        <v>1074</v>
      </c>
    </row>
    <row r="2150" spans="39:39" x14ac:dyDescent="0.2">
      <c r="AM2150" s="2">
        <v>1074.5</v>
      </c>
    </row>
    <row r="2151" spans="39:39" x14ac:dyDescent="0.2">
      <c r="AM2151" s="2">
        <v>1075</v>
      </c>
    </row>
    <row r="2152" spans="39:39" x14ac:dyDescent="0.2">
      <c r="AM2152" s="13">
        <v>1075.5</v>
      </c>
    </row>
    <row r="2153" spans="39:39" x14ac:dyDescent="0.2">
      <c r="AM2153" s="2">
        <v>1076</v>
      </c>
    </row>
    <row r="2154" spans="39:39" x14ac:dyDescent="0.2">
      <c r="AM2154" s="2">
        <v>1076.5</v>
      </c>
    </row>
    <row r="2155" spans="39:39" x14ac:dyDescent="0.2">
      <c r="AM2155" s="2">
        <v>1077</v>
      </c>
    </row>
    <row r="2156" spans="39:39" x14ac:dyDescent="0.2">
      <c r="AM2156" s="13">
        <v>1077.5</v>
      </c>
    </row>
    <row r="2157" spans="39:39" x14ac:dyDescent="0.2">
      <c r="AM2157" s="2">
        <v>1078</v>
      </c>
    </row>
    <row r="2158" spans="39:39" x14ac:dyDescent="0.2">
      <c r="AM2158" s="2">
        <v>1078.5</v>
      </c>
    </row>
    <row r="2159" spans="39:39" x14ac:dyDescent="0.2">
      <c r="AM2159" s="2">
        <v>1079</v>
      </c>
    </row>
    <row r="2160" spans="39:39" x14ac:dyDescent="0.2">
      <c r="AM2160" s="13">
        <v>1079.5</v>
      </c>
    </row>
    <row r="2161" spans="39:39" x14ac:dyDescent="0.2">
      <c r="AM2161" s="2">
        <v>1080</v>
      </c>
    </row>
    <row r="2162" spans="39:39" x14ac:dyDescent="0.2">
      <c r="AM2162" s="2">
        <v>1080.5</v>
      </c>
    </row>
    <row r="2163" spans="39:39" x14ac:dyDescent="0.2">
      <c r="AM2163" s="2">
        <v>1081</v>
      </c>
    </row>
    <row r="2164" spans="39:39" x14ac:dyDescent="0.2">
      <c r="AM2164" s="13">
        <v>1081.5</v>
      </c>
    </row>
    <row r="2165" spans="39:39" x14ac:dyDescent="0.2">
      <c r="AM2165" s="2">
        <v>1082</v>
      </c>
    </row>
    <row r="2166" spans="39:39" x14ac:dyDescent="0.2">
      <c r="AM2166" s="2">
        <v>1082.5</v>
      </c>
    </row>
    <row r="2167" spans="39:39" x14ac:dyDescent="0.2">
      <c r="AM2167" s="2">
        <v>1083</v>
      </c>
    </row>
    <row r="2168" spans="39:39" x14ac:dyDescent="0.2">
      <c r="AM2168" s="13">
        <v>1083.5</v>
      </c>
    </row>
    <row r="2169" spans="39:39" x14ac:dyDescent="0.2">
      <c r="AM2169" s="2">
        <v>1084</v>
      </c>
    </row>
    <row r="2170" spans="39:39" x14ac:dyDescent="0.2">
      <c r="AM2170" s="2">
        <v>1084.5</v>
      </c>
    </row>
    <row r="2171" spans="39:39" x14ac:dyDescent="0.2">
      <c r="AM2171" s="2">
        <v>1085</v>
      </c>
    </row>
    <row r="2172" spans="39:39" x14ac:dyDescent="0.2">
      <c r="AM2172" s="13">
        <v>1085.5</v>
      </c>
    </row>
    <row r="2173" spans="39:39" x14ac:dyDescent="0.2">
      <c r="AM2173" s="2">
        <v>1086</v>
      </c>
    </row>
    <row r="2174" spans="39:39" x14ac:dyDescent="0.2">
      <c r="AM2174" s="2">
        <v>1086.5</v>
      </c>
    </row>
    <row r="2175" spans="39:39" x14ac:dyDescent="0.2">
      <c r="AM2175" s="2">
        <v>1087</v>
      </c>
    </row>
    <row r="2176" spans="39:39" x14ac:dyDescent="0.2">
      <c r="AM2176" s="13">
        <v>1087.5</v>
      </c>
    </row>
    <row r="2177" spans="39:39" x14ac:dyDescent="0.2">
      <c r="AM2177" s="2">
        <v>1088</v>
      </c>
    </row>
    <row r="2178" spans="39:39" x14ac:dyDescent="0.2">
      <c r="AM2178" s="2">
        <v>1088.5</v>
      </c>
    </row>
    <row r="2179" spans="39:39" x14ac:dyDescent="0.2">
      <c r="AM2179" s="2">
        <v>1089</v>
      </c>
    </row>
    <row r="2180" spans="39:39" x14ac:dyDescent="0.2">
      <c r="AM2180" s="13">
        <v>1089.5</v>
      </c>
    </row>
    <row r="2181" spans="39:39" x14ac:dyDescent="0.2">
      <c r="AM2181" s="2">
        <v>1090</v>
      </c>
    </row>
    <row r="2182" spans="39:39" x14ac:dyDescent="0.2">
      <c r="AM2182" s="2">
        <v>1090.5</v>
      </c>
    </row>
    <row r="2183" spans="39:39" x14ac:dyDescent="0.2">
      <c r="AM2183" s="2">
        <v>1091</v>
      </c>
    </row>
    <row r="2184" spans="39:39" x14ac:dyDescent="0.2">
      <c r="AM2184" s="13">
        <v>1091.5</v>
      </c>
    </row>
    <row r="2185" spans="39:39" x14ac:dyDescent="0.2">
      <c r="AM2185" s="2">
        <v>1092</v>
      </c>
    </row>
    <row r="2186" spans="39:39" x14ac:dyDescent="0.2">
      <c r="AM2186" s="2">
        <v>1092.5</v>
      </c>
    </row>
    <row r="2187" spans="39:39" x14ac:dyDescent="0.2">
      <c r="AM2187" s="2">
        <v>1093</v>
      </c>
    </row>
    <row r="2188" spans="39:39" x14ac:dyDescent="0.2">
      <c r="AM2188" s="13">
        <v>1093.5</v>
      </c>
    </row>
    <row r="2189" spans="39:39" x14ac:dyDescent="0.2">
      <c r="AM2189" s="2">
        <v>1094</v>
      </c>
    </row>
    <row r="2190" spans="39:39" x14ac:dyDescent="0.2">
      <c r="AM2190" s="2">
        <v>1094.5</v>
      </c>
    </row>
    <row r="2191" spans="39:39" x14ac:dyDescent="0.2">
      <c r="AM2191" s="2">
        <v>1095</v>
      </c>
    </row>
    <row r="2192" spans="39:39" x14ac:dyDescent="0.2">
      <c r="AM2192" s="13">
        <v>1095.5</v>
      </c>
    </row>
    <row r="2193" spans="39:39" x14ac:dyDescent="0.2">
      <c r="AM2193" s="2">
        <v>1096</v>
      </c>
    </row>
    <row r="2194" spans="39:39" x14ac:dyDescent="0.2">
      <c r="AM2194" s="2">
        <v>1096.5</v>
      </c>
    </row>
    <row r="2195" spans="39:39" x14ac:dyDescent="0.2">
      <c r="AM2195" s="2">
        <v>1097</v>
      </c>
    </row>
    <row r="2196" spans="39:39" x14ac:dyDescent="0.2">
      <c r="AM2196" s="13">
        <v>1097.5</v>
      </c>
    </row>
    <row r="2197" spans="39:39" x14ac:dyDescent="0.2">
      <c r="AM2197" s="2">
        <v>1098</v>
      </c>
    </row>
    <row r="2198" spans="39:39" x14ac:dyDescent="0.2">
      <c r="AM2198" s="2">
        <v>1098.5</v>
      </c>
    </row>
    <row r="2199" spans="39:39" x14ac:dyDescent="0.2">
      <c r="AM2199" s="2">
        <v>1099</v>
      </c>
    </row>
    <row r="2200" spans="39:39" x14ac:dyDescent="0.2">
      <c r="AM2200" s="13">
        <v>1099.5</v>
      </c>
    </row>
    <row r="2201" spans="39:39" x14ac:dyDescent="0.2">
      <c r="AM2201" s="2">
        <v>1100</v>
      </c>
    </row>
    <row r="2202" spans="39:39" x14ac:dyDescent="0.2">
      <c r="AM2202" s="2">
        <v>1100.5</v>
      </c>
    </row>
    <row r="2203" spans="39:39" x14ac:dyDescent="0.2">
      <c r="AM2203" s="2">
        <v>1101</v>
      </c>
    </row>
    <row r="2204" spans="39:39" x14ac:dyDescent="0.2">
      <c r="AM2204" s="13">
        <v>1101.5</v>
      </c>
    </row>
    <row r="2205" spans="39:39" x14ac:dyDescent="0.2">
      <c r="AM2205" s="2">
        <v>1102</v>
      </c>
    </row>
    <row r="2206" spans="39:39" x14ac:dyDescent="0.2">
      <c r="AM2206" s="2">
        <v>1102.5</v>
      </c>
    </row>
    <row r="2207" spans="39:39" x14ac:dyDescent="0.2">
      <c r="AM2207" s="2">
        <v>1103</v>
      </c>
    </row>
    <row r="2208" spans="39:39" x14ac:dyDescent="0.2">
      <c r="AM2208" s="13">
        <v>1103.5</v>
      </c>
    </row>
    <row r="2209" spans="39:39" x14ac:dyDescent="0.2">
      <c r="AM2209" s="2">
        <v>1104</v>
      </c>
    </row>
    <row r="2210" spans="39:39" x14ac:dyDescent="0.2">
      <c r="AM2210" s="2">
        <v>1104.5</v>
      </c>
    </row>
    <row r="2211" spans="39:39" x14ac:dyDescent="0.2">
      <c r="AM2211" s="2">
        <v>1105</v>
      </c>
    </row>
    <row r="2212" spans="39:39" x14ac:dyDescent="0.2">
      <c r="AM2212" s="13">
        <v>1105.5</v>
      </c>
    </row>
    <row r="2213" spans="39:39" x14ac:dyDescent="0.2">
      <c r="AM2213" s="2">
        <v>1106</v>
      </c>
    </row>
    <row r="2214" spans="39:39" x14ac:dyDescent="0.2">
      <c r="AM2214" s="2">
        <v>1106.5</v>
      </c>
    </row>
    <row r="2215" spans="39:39" x14ac:dyDescent="0.2">
      <c r="AM2215" s="2">
        <v>1107</v>
      </c>
    </row>
    <row r="2216" spans="39:39" x14ac:dyDescent="0.2">
      <c r="AM2216" s="13">
        <v>1107.5</v>
      </c>
    </row>
    <row r="2217" spans="39:39" x14ac:dyDescent="0.2">
      <c r="AM2217" s="2">
        <v>1108</v>
      </c>
    </row>
    <row r="2218" spans="39:39" x14ac:dyDescent="0.2">
      <c r="AM2218" s="2">
        <v>1108.5</v>
      </c>
    </row>
    <row r="2219" spans="39:39" x14ac:dyDescent="0.2">
      <c r="AM2219" s="2">
        <v>1109</v>
      </c>
    </row>
    <row r="2220" spans="39:39" x14ac:dyDescent="0.2">
      <c r="AM2220" s="13">
        <v>1109.5</v>
      </c>
    </row>
    <row r="2221" spans="39:39" x14ac:dyDescent="0.2">
      <c r="AM2221" s="2">
        <v>1110</v>
      </c>
    </row>
    <row r="2222" spans="39:39" x14ac:dyDescent="0.2">
      <c r="AM2222" s="2">
        <v>1110.5</v>
      </c>
    </row>
    <row r="2223" spans="39:39" x14ac:dyDescent="0.2">
      <c r="AM2223" s="2">
        <v>1111</v>
      </c>
    </row>
    <row r="2224" spans="39:39" x14ac:dyDescent="0.2">
      <c r="AM2224" s="13">
        <v>1111.5</v>
      </c>
    </row>
    <row r="2225" spans="39:39" x14ac:dyDescent="0.2">
      <c r="AM2225" s="2">
        <v>1112</v>
      </c>
    </row>
    <row r="2226" spans="39:39" x14ac:dyDescent="0.2">
      <c r="AM2226" s="2">
        <v>1112.5</v>
      </c>
    </row>
    <row r="2227" spans="39:39" x14ac:dyDescent="0.2">
      <c r="AM2227" s="2">
        <v>1113</v>
      </c>
    </row>
    <row r="2228" spans="39:39" x14ac:dyDescent="0.2">
      <c r="AM2228" s="13">
        <v>1113.5</v>
      </c>
    </row>
    <row r="2229" spans="39:39" x14ac:dyDescent="0.2">
      <c r="AM2229" s="2">
        <v>1114</v>
      </c>
    </row>
    <row r="2230" spans="39:39" x14ac:dyDescent="0.2">
      <c r="AM2230" s="2">
        <v>1114.5</v>
      </c>
    </row>
    <row r="2231" spans="39:39" x14ac:dyDescent="0.2">
      <c r="AM2231" s="2">
        <v>1115</v>
      </c>
    </row>
    <row r="2232" spans="39:39" x14ac:dyDescent="0.2">
      <c r="AM2232" s="13">
        <v>1115.5</v>
      </c>
    </row>
    <row r="2233" spans="39:39" x14ac:dyDescent="0.2">
      <c r="AM2233" s="2">
        <v>1116</v>
      </c>
    </row>
    <row r="2234" spans="39:39" x14ac:dyDescent="0.2">
      <c r="AM2234" s="2">
        <v>1116.5</v>
      </c>
    </row>
    <row r="2235" spans="39:39" x14ac:dyDescent="0.2">
      <c r="AM2235" s="2">
        <v>1117</v>
      </c>
    </row>
    <row r="2236" spans="39:39" x14ac:dyDescent="0.2">
      <c r="AM2236" s="13">
        <v>1117.5</v>
      </c>
    </row>
    <row r="2237" spans="39:39" x14ac:dyDescent="0.2">
      <c r="AM2237" s="2">
        <v>1118</v>
      </c>
    </row>
    <row r="2238" spans="39:39" x14ac:dyDescent="0.2">
      <c r="AM2238" s="2">
        <v>1118.5</v>
      </c>
    </row>
    <row r="2239" spans="39:39" x14ac:dyDescent="0.2">
      <c r="AM2239" s="2">
        <v>1119</v>
      </c>
    </row>
    <row r="2240" spans="39:39" x14ac:dyDescent="0.2">
      <c r="AM2240" s="13">
        <v>1119.5</v>
      </c>
    </row>
    <row r="2241" spans="39:39" x14ac:dyDescent="0.2">
      <c r="AM2241" s="2">
        <v>1120</v>
      </c>
    </row>
    <row r="2242" spans="39:39" x14ac:dyDescent="0.2">
      <c r="AM2242" s="2">
        <v>1120.5</v>
      </c>
    </row>
    <row r="2243" spans="39:39" x14ac:dyDescent="0.2">
      <c r="AM2243" s="2">
        <v>1121</v>
      </c>
    </row>
    <row r="2244" spans="39:39" x14ac:dyDescent="0.2">
      <c r="AM2244" s="13">
        <v>1121.5</v>
      </c>
    </row>
    <row r="2245" spans="39:39" x14ac:dyDescent="0.2">
      <c r="AM2245" s="2">
        <v>1122</v>
      </c>
    </row>
    <row r="2246" spans="39:39" x14ac:dyDescent="0.2">
      <c r="AM2246" s="2">
        <v>1122.5</v>
      </c>
    </row>
    <row r="2247" spans="39:39" x14ac:dyDescent="0.2">
      <c r="AM2247" s="2">
        <v>1123</v>
      </c>
    </row>
    <row r="2248" spans="39:39" x14ac:dyDescent="0.2">
      <c r="AM2248" s="13">
        <v>1123.5</v>
      </c>
    </row>
    <row r="2249" spans="39:39" x14ac:dyDescent="0.2">
      <c r="AM2249" s="2">
        <v>1124</v>
      </c>
    </row>
    <row r="2250" spans="39:39" x14ac:dyDescent="0.2">
      <c r="AM2250" s="2">
        <v>1124.5</v>
      </c>
    </row>
    <row r="2251" spans="39:39" x14ac:dyDescent="0.2">
      <c r="AM2251" s="2">
        <v>1125</v>
      </c>
    </row>
    <row r="2252" spans="39:39" x14ac:dyDescent="0.2">
      <c r="AM2252" s="13">
        <v>1125.5</v>
      </c>
    </row>
    <row r="2253" spans="39:39" x14ac:dyDescent="0.2">
      <c r="AM2253" s="2">
        <v>1126</v>
      </c>
    </row>
    <row r="2254" spans="39:39" x14ac:dyDescent="0.2">
      <c r="AM2254" s="2">
        <v>1126.5</v>
      </c>
    </row>
    <row r="2255" spans="39:39" x14ac:dyDescent="0.2">
      <c r="AM2255" s="2">
        <v>1127</v>
      </c>
    </row>
    <row r="2256" spans="39:39" x14ac:dyDescent="0.2">
      <c r="AM2256" s="13">
        <v>1127.5</v>
      </c>
    </row>
    <row r="2257" spans="39:39" x14ac:dyDescent="0.2">
      <c r="AM2257" s="2">
        <v>1128</v>
      </c>
    </row>
    <row r="2258" spans="39:39" x14ac:dyDescent="0.2">
      <c r="AM2258" s="2">
        <v>1128.5</v>
      </c>
    </row>
    <row r="2259" spans="39:39" x14ac:dyDescent="0.2">
      <c r="AM2259" s="2">
        <v>1129</v>
      </c>
    </row>
    <row r="2260" spans="39:39" x14ac:dyDescent="0.2">
      <c r="AM2260" s="13">
        <v>1129.5</v>
      </c>
    </row>
    <row r="2261" spans="39:39" x14ac:dyDescent="0.2">
      <c r="AM2261" s="2">
        <v>1130</v>
      </c>
    </row>
    <row r="2262" spans="39:39" x14ac:dyDescent="0.2">
      <c r="AM2262" s="2">
        <v>1130.5</v>
      </c>
    </row>
    <row r="2263" spans="39:39" x14ac:dyDescent="0.2">
      <c r="AM2263" s="2">
        <v>1131</v>
      </c>
    </row>
    <row r="2264" spans="39:39" x14ac:dyDescent="0.2">
      <c r="AM2264" s="13">
        <v>1131.5</v>
      </c>
    </row>
    <row r="2265" spans="39:39" x14ac:dyDescent="0.2">
      <c r="AM2265" s="2">
        <v>1132</v>
      </c>
    </row>
    <row r="2266" spans="39:39" x14ac:dyDescent="0.2">
      <c r="AM2266" s="2">
        <v>1132.5</v>
      </c>
    </row>
    <row r="2267" spans="39:39" x14ac:dyDescent="0.2">
      <c r="AM2267" s="2">
        <v>1133</v>
      </c>
    </row>
    <row r="2268" spans="39:39" x14ac:dyDescent="0.2">
      <c r="AM2268" s="13">
        <v>1133.5</v>
      </c>
    </row>
    <row r="2269" spans="39:39" x14ac:dyDescent="0.2">
      <c r="AM2269" s="2">
        <v>1134</v>
      </c>
    </row>
    <row r="2270" spans="39:39" x14ac:dyDescent="0.2">
      <c r="AM2270" s="2">
        <v>1134.5</v>
      </c>
    </row>
    <row r="2271" spans="39:39" x14ac:dyDescent="0.2">
      <c r="AM2271" s="2">
        <v>1135</v>
      </c>
    </row>
    <row r="2272" spans="39:39" x14ac:dyDescent="0.2">
      <c r="AM2272" s="13">
        <v>1135.5</v>
      </c>
    </row>
    <row r="2273" spans="39:39" x14ac:dyDescent="0.2">
      <c r="AM2273" s="2">
        <v>1136</v>
      </c>
    </row>
    <row r="2274" spans="39:39" x14ac:dyDescent="0.2">
      <c r="AM2274" s="2">
        <v>1136.5</v>
      </c>
    </row>
    <row r="2275" spans="39:39" x14ac:dyDescent="0.2">
      <c r="AM2275" s="2">
        <v>1137</v>
      </c>
    </row>
    <row r="2276" spans="39:39" x14ac:dyDescent="0.2">
      <c r="AM2276" s="13">
        <v>1137.5</v>
      </c>
    </row>
    <row r="2277" spans="39:39" x14ac:dyDescent="0.2">
      <c r="AM2277" s="2">
        <v>1138</v>
      </c>
    </row>
    <row r="2278" spans="39:39" x14ac:dyDescent="0.2">
      <c r="AM2278" s="2">
        <v>1138.5</v>
      </c>
    </row>
    <row r="2279" spans="39:39" x14ac:dyDescent="0.2">
      <c r="AM2279" s="2">
        <v>1139</v>
      </c>
    </row>
    <row r="2280" spans="39:39" x14ac:dyDescent="0.2">
      <c r="AM2280" s="13">
        <v>1139.5</v>
      </c>
    </row>
    <row r="2281" spans="39:39" x14ac:dyDescent="0.2">
      <c r="AM2281" s="2">
        <v>1140</v>
      </c>
    </row>
    <row r="2282" spans="39:39" x14ac:dyDescent="0.2">
      <c r="AM2282" s="2">
        <v>1140.5</v>
      </c>
    </row>
    <row r="2283" spans="39:39" x14ac:dyDescent="0.2">
      <c r="AM2283" s="2">
        <v>1141</v>
      </c>
    </row>
    <row r="2284" spans="39:39" x14ac:dyDescent="0.2">
      <c r="AM2284" s="13">
        <v>1141.5</v>
      </c>
    </row>
    <row r="2285" spans="39:39" x14ac:dyDescent="0.2">
      <c r="AM2285" s="2">
        <v>1142</v>
      </c>
    </row>
    <row r="2286" spans="39:39" x14ac:dyDescent="0.2">
      <c r="AM2286" s="2">
        <v>1142.5</v>
      </c>
    </row>
    <row r="2287" spans="39:39" x14ac:dyDescent="0.2">
      <c r="AM2287" s="2">
        <v>1143</v>
      </c>
    </row>
    <row r="2288" spans="39:39" x14ac:dyDescent="0.2">
      <c r="AM2288" s="13">
        <v>1143.5</v>
      </c>
    </row>
    <row r="2289" spans="39:39" x14ac:dyDescent="0.2">
      <c r="AM2289" s="2">
        <v>1144</v>
      </c>
    </row>
    <row r="2290" spans="39:39" x14ac:dyDescent="0.2">
      <c r="AM2290" s="2">
        <v>1144.5</v>
      </c>
    </row>
    <row r="2291" spans="39:39" x14ac:dyDescent="0.2">
      <c r="AM2291" s="2">
        <v>1145</v>
      </c>
    </row>
    <row r="2292" spans="39:39" x14ac:dyDescent="0.2">
      <c r="AM2292" s="13">
        <v>1145.5</v>
      </c>
    </row>
    <row r="2293" spans="39:39" x14ac:dyDescent="0.2">
      <c r="AM2293" s="2">
        <v>1146</v>
      </c>
    </row>
    <row r="2294" spans="39:39" x14ac:dyDescent="0.2">
      <c r="AM2294" s="2">
        <v>1146.5</v>
      </c>
    </row>
    <row r="2295" spans="39:39" x14ac:dyDescent="0.2">
      <c r="AM2295" s="2">
        <v>1147</v>
      </c>
    </row>
    <row r="2296" spans="39:39" x14ac:dyDescent="0.2">
      <c r="AM2296" s="13">
        <v>1147.5</v>
      </c>
    </row>
    <row r="2297" spans="39:39" x14ac:dyDescent="0.2">
      <c r="AM2297" s="2">
        <v>1148</v>
      </c>
    </row>
    <row r="2298" spans="39:39" x14ac:dyDescent="0.2">
      <c r="AM2298" s="2">
        <v>1148.5</v>
      </c>
    </row>
    <row r="2299" spans="39:39" x14ac:dyDescent="0.2">
      <c r="AM2299" s="2">
        <v>1149</v>
      </c>
    </row>
    <row r="2300" spans="39:39" x14ac:dyDescent="0.2">
      <c r="AM2300" s="13">
        <v>1149.5</v>
      </c>
    </row>
    <row r="2301" spans="39:39" x14ac:dyDescent="0.2">
      <c r="AM2301" s="2">
        <v>1150</v>
      </c>
    </row>
    <row r="2302" spans="39:39" x14ac:dyDescent="0.2">
      <c r="AM2302" s="2">
        <v>1150.5</v>
      </c>
    </row>
    <row r="2303" spans="39:39" x14ac:dyDescent="0.2">
      <c r="AM2303" s="2">
        <v>1151</v>
      </c>
    </row>
    <row r="2304" spans="39:39" x14ac:dyDescent="0.2">
      <c r="AM2304" s="13">
        <v>1151.5</v>
      </c>
    </row>
    <row r="2305" spans="39:39" x14ac:dyDescent="0.2">
      <c r="AM2305" s="2">
        <v>1152</v>
      </c>
    </row>
    <row r="2306" spans="39:39" x14ac:dyDescent="0.2">
      <c r="AM2306" s="2">
        <v>1152.5</v>
      </c>
    </row>
    <row r="2307" spans="39:39" x14ac:dyDescent="0.2">
      <c r="AM2307" s="2">
        <v>1153</v>
      </c>
    </row>
    <row r="2308" spans="39:39" x14ac:dyDescent="0.2">
      <c r="AM2308" s="13">
        <v>1153.5</v>
      </c>
    </row>
    <row r="2309" spans="39:39" x14ac:dyDescent="0.2">
      <c r="AM2309" s="2">
        <v>1154</v>
      </c>
    </row>
    <row r="2310" spans="39:39" x14ac:dyDescent="0.2">
      <c r="AM2310" s="2">
        <v>1154.5</v>
      </c>
    </row>
    <row r="2311" spans="39:39" x14ac:dyDescent="0.2">
      <c r="AM2311" s="2">
        <v>1155</v>
      </c>
    </row>
    <row r="2312" spans="39:39" x14ac:dyDescent="0.2">
      <c r="AM2312" s="13">
        <v>1155.5</v>
      </c>
    </row>
    <row r="2313" spans="39:39" x14ac:dyDescent="0.2">
      <c r="AM2313" s="2">
        <v>1156</v>
      </c>
    </row>
    <row r="2314" spans="39:39" x14ac:dyDescent="0.2">
      <c r="AM2314" s="2">
        <v>1156.5</v>
      </c>
    </row>
    <row r="2315" spans="39:39" x14ac:dyDescent="0.2">
      <c r="AM2315" s="2">
        <v>1157</v>
      </c>
    </row>
    <row r="2316" spans="39:39" x14ac:dyDescent="0.2">
      <c r="AM2316" s="13">
        <v>1157.5</v>
      </c>
    </row>
    <row r="2317" spans="39:39" x14ac:dyDescent="0.2">
      <c r="AM2317" s="2">
        <v>1158</v>
      </c>
    </row>
    <row r="2318" spans="39:39" x14ac:dyDescent="0.2">
      <c r="AM2318" s="2">
        <v>1158.5</v>
      </c>
    </row>
    <row r="2319" spans="39:39" x14ac:dyDescent="0.2">
      <c r="AM2319" s="2">
        <v>1159</v>
      </c>
    </row>
    <row r="2320" spans="39:39" x14ac:dyDescent="0.2">
      <c r="AM2320" s="13">
        <v>1159.5</v>
      </c>
    </row>
    <row r="2321" spans="39:39" x14ac:dyDescent="0.2">
      <c r="AM2321" s="2">
        <v>1160</v>
      </c>
    </row>
    <row r="2322" spans="39:39" x14ac:dyDescent="0.2">
      <c r="AM2322" s="2">
        <v>1160.5</v>
      </c>
    </row>
    <row r="2323" spans="39:39" x14ac:dyDescent="0.2">
      <c r="AM2323" s="2">
        <v>1161</v>
      </c>
    </row>
    <row r="2324" spans="39:39" x14ac:dyDescent="0.2">
      <c r="AM2324" s="13">
        <v>1161.5</v>
      </c>
    </row>
    <row r="2325" spans="39:39" x14ac:dyDescent="0.2">
      <c r="AM2325" s="2">
        <v>1162</v>
      </c>
    </row>
    <row r="2326" spans="39:39" x14ac:dyDescent="0.2">
      <c r="AM2326" s="2">
        <v>1162.5</v>
      </c>
    </row>
    <row r="2327" spans="39:39" x14ac:dyDescent="0.2">
      <c r="AM2327" s="2">
        <v>1163</v>
      </c>
    </row>
    <row r="2328" spans="39:39" x14ac:dyDescent="0.2">
      <c r="AM2328" s="13">
        <v>1163.5</v>
      </c>
    </row>
    <row r="2329" spans="39:39" x14ac:dyDescent="0.2">
      <c r="AM2329" s="2">
        <v>1164</v>
      </c>
    </row>
    <row r="2330" spans="39:39" x14ac:dyDescent="0.2">
      <c r="AM2330" s="2">
        <v>1164.5</v>
      </c>
    </row>
    <row r="2331" spans="39:39" x14ac:dyDescent="0.2">
      <c r="AM2331" s="2">
        <v>1165</v>
      </c>
    </row>
    <row r="2332" spans="39:39" x14ac:dyDescent="0.2">
      <c r="AM2332" s="13">
        <v>1165.5</v>
      </c>
    </row>
    <row r="2333" spans="39:39" x14ac:dyDescent="0.2">
      <c r="AM2333" s="2">
        <v>1166</v>
      </c>
    </row>
    <row r="2334" spans="39:39" x14ac:dyDescent="0.2">
      <c r="AM2334" s="2">
        <v>1166.5</v>
      </c>
    </row>
    <row r="2335" spans="39:39" x14ac:dyDescent="0.2">
      <c r="AM2335" s="2">
        <v>1167</v>
      </c>
    </row>
    <row r="2336" spans="39:39" x14ac:dyDescent="0.2">
      <c r="AM2336" s="13">
        <v>1167.5</v>
      </c>
    </row>
    <row r="2337" spans="39:39" x14ac:dyDescent="0.2">
      <c r="AM2337" s="2">
        <v>1168</v>
      </c>
    </row>
    <row r="2338" spans="39:39" x14ac:dyDescent="0.2">
      <c r="AM2338" s="2">
        <v>1168.5</v>
      </c>
    </row>
    <row r="2339" spans="39:39" x14ac:dyDescent="0.2">
      <c r="AM2339" s="2">
        <v>1169</v>
      </c>
    </row>
    <row r="2340" spans="39:39" x14ac:dyDescent="0.2">
      <c r="AM2340" s="13">
        <v>1169.5</v>
      </c>
    </row>
    <row r="2341" spans="39:39" x14ac:dyDescent="0.2">
      <c r="AM2341" s="2">
        <v>1170</v>
      </c>
    </row>
    <row r="2342" spans="39:39" x14ac:dyDescent="0.2">
      <c r="AM2342" s="2">
        <v>1170.5</v>
      </c>
    </row>
    <row r="2343" spans="39:39" x14ac:dyDescent="0.2">
      <c r="AM2343" s="2">
        <v>1171</v>
      </c>
    </row>
    <row r="2344" spans="39:39" x14ac:dyDescent="0.2">
      <c r="AM2344" s="13">
        <v>1171.5</v>
      </c>
    </row>
    <row r="2345" spans="39:39" x14ac:dyDescent="0.2">
      <c r="AM2345" s="2">
        <v>1172</v>
      </c>
    </row>
    <row r="2346" spans="39:39" x14ac:dyDescent="0.2">
      <c r="AM2346" s="2">
        <v>1172.5</v>
      </c>
    </row>
    <row r="2347" spans="39:39" x14ac:dyDescent="0.2">
      <c r="AM2347" s="2">
        <v>1173</v>
      </c>
    </row>
    <row r="2348" spans="39:39" x14ac:dyDescent="0.2">
      <c r="AM2348" s="13">
        <v>1173.5</v>
      </c>
    </row>
    <row r="2349" spans="39:39" x14ac:dyDescent="0.2">
      <c r="AM2349" s="2">
        <v>1174</v>
      </c>
    </row>
    <row r="2350" spans="39:39" x14ac:dyDescent="0.2">
      <c r="AM2350" s="2">
        <v>1174.5</v>
      </c>
    </row>
    <row r="2351" spans="39:39" x14ac:dyDescent="0.2">
      <c r="AM2351" s="2">
        <v>1175</v>
      </c>
    </row>
    <row r="2352" spans="39:39" x14ac:dyDescent="0.2">
      <c r="AM2352" s="13">
        <v>1175.5</v>
      </c>
    </row>
    <row r="2353" spans="39:39" x14ac:dyDescent="0.2">
      <c r="AM2353" s="2">
        <v>1176</v>
      </c>
    </row>
    <row r="2354" spans="39:39" x14ac:dyDescent="0.2">
      <c r="AM2354" s="2">
        <v>1176.5</v>
      </c>
    </row>
    <row r="2355" spans="39:39" x14ac:dyDescent="0.2">
      <c r="AM2355" s="2">
        <v>1177</v>
      </c>
    </row>
    <row r="2356" spans="39:39" x14ac:dyDescent="0.2">
      <c r="AM2356" s="13">
        <v>1177.5</v>
      </c>
    </row>
    <row r="2357" spans="39:39" x14ac:dyDescent="0.2">
      <c r="AM2357" s="2">
        <v>1178</v>
      </c>
    </row>
    <row r="2358" spans="39:39" x14ac:dyDescent="0.2">
      <c r="AM2358" s="2">
        <v>1178.5</v>
      </c>
    </row>
    <row r="2359" spans="39:39" x14ac:dyDescent="0.2">
      <c r="AM2359" s="2">
        <v>1179</v>
      </c>
    </row>
    <row r="2360" spans="39:39" x14ac:dyDescent="0.2">
      <c r="AM2360" s="13">
        <v>1179.5</v>
      </c>
    </row>
    <row r="2361" spans="39:39" x14ac:dyDescent="0.2">
      <c r="AM2361" s="2">
        <v>1180</v>
      </c>
    </row>
    <row r="2362" spans="39:39" x14ac:dyDescent="0.2">
      <c r="AM2362" s="2">
        <v>1180.5</v>
      </c>
    </row>
    <row r="2363" spans="39:39" x14ac:dyDescent="0.2">
      <c r="AM2363" s="2">
        <v>1181</v>
      </c>
    </row>
    <row r="2364" spans="39:39" x14ac:dyDescent="0.2">
      <c r="AM2364" s="13">
        <v>1181.5</v>
      </c>
    </row>
    <row r="2365" spans="39:39" x14ac:dyDescent="0.2">
      <c r="AM2365" s="2">
        <v>1182</v>
      </c>
    </row>
    <row r="2366" spans="39:39" x14ac:dyDescent="0.2">
      <c r="AM2366" s="2">
        <v>1182.5</v>
      </c>
    </row>
    <row r="2367" spans="39:39" x14ac:dyDescent="0.2">
      <c r="AM2367" s="2">
        <v>1183</v>
      </c>
    </row>
    <row r="2368" spans="39:39" x14ac:dyDescent="0.2">
      <c r="AM2368" s="13">
        <v>1183.5</v>
      </c>
    </row>
    <row r="2369" spans="39:39" x14ac:dyDescent="0.2">
      <c r="AM2369" s="2">
        <v>1184</v>
      </c>
    </row>
    <row r="2370" spans="39:39" x14ac:dyDescent="0.2">
      <c r="AM2370" s="2">
        <v>1184.5</v>
      </c>
    </row>
    <row r="2371" spans="39:39" x14ac:dyDescent="0.2">
      <c r="AM2371" s="2">
        <v>1185</v>
      </c>
    </row>
    <row r="2372" spans="39:39" x14ac:dyDescent="0.2">
      <c r="AM2372" s="13">
        <v>1185.5</v>
      </c>
    </row>
    <row r="2373" spans="39:39" x14ac:dyDescent="0.2">
      <c r="AM2373" s="2">
        <v>1186</v>
      </c>
    </row>
    <row r="2374" spans="39:39" x14ac:dyDescent="0.2">
      <c r="AM2374" s="2">
        <v>1186.5</v>
      </c>
    </row>
    <row r="2375" spans="39:39" x14ac:dyDescent="0.2">
      <c r="AM2375" s="2">
        <v>1187</v>
      </c>
    </row>
    <row r="2376" spans="39:39" x14ac:dyDescent="0.2">
      <c r="AM2376" s="13">
        <v>1187.5</v>
      </c>
    </row>
    <row r="2377" spans="39:39" x14ac:dyDescent="0.2">
      <c r="AM2377" s="2">
        <v>1188</v>
      </c>
    </row>
    <row r="2378" spans="39:39" x14ac:dyDescent="0.2">
      <c r="AM2378" s="2">
        <v>1188.5</v>
      </c>
    </row>
    <row r="2379" spans="39:39" x14ac:dyDescent="0.2">
      <c r="AM2379" s="2">
        <v>1189</v>
      </c>
    </row>
    <row r="2380" spans="39:39" x14ac:dyDescent="0.2">
      <c r="AM2380" s="13">
        <v>1189.5</v>
      </c>
    </row>
    <row r="2381" spans="39:39" x14ac:dyDescent="0.2">
      <c r="AM2381" s="2">
        <v>1190</v>
      </c>
    </row>
    <row r="2382" spans="39:39" x14ac:dyDescent="0.2">
      <c r="AM2382" s="2">
        <v>1190.5</v>
      </c>
    </row>
    <row r="2383" spans="39:39" x14ac:dyDescent="0.2">
      <c r="AM2383" s="2">
        <v>1191</v>
      </c>
    </row>
    <row r="2384" spans="39:39" x14ac:dyDescent="0.2">
      <c r="AM2384" s="13">
        <v>1191.5</v>
      </c>
    </row>
    <row r="2385" spans="39:39" x14ac:dyDescent="0.2">
      <c r="AM2385" s="2">
        <v>1192</v>
      </c>
    </row>
    <row r="2386" spans="39:39" x14ac:dyDescent="0.2">
      <c r="AM2386" s="2">
        <v>1192.5</v>
      </c>
    </row>
    <row r="2387" spans="39:39" x14ac:dyDescent="0.2">
      <c r="AM2387" s="2">
        <v>1193</v>
      </c>
    </row>
    <row r="2388" spans="39:39" x14ac:dyDescent="0.2">
      <c r="AM2388" s="13">
        <v>1193.5</v>
      </c>
    </row>
    <row r="2389" spans="39:39" x14ac:dyDescent="0.2">
      <c r="AM2389" s="2">
        <v>1194</v>
      </c>
    </row>
    <row r="2390" spans="39:39" x14ac:dyDescent="0.2">
      <c r="AM2390" s="2">
        <v>1194.5</v>
      </c>
    </row>
    <row r="2391" spans="39:39" x14ac:dyDescent="0.2">
      <c r="AM2391" s="2">
        <v>1195</v>
      </c>
    </row>
    <row r="2392" spans="39:39" x14ac:dyDescent="0.2">
      <c r="AM2392" s="13">
        <v>1195.5</v>
      </c>
    </row>
    <row r="2393" spans="39:39" x14ac:dyDescent="0.2">
      <c r="AM2393" s="2">
        <v>1196</v>
      </c>
    </row>
    <row r="2394" spans="39:39" x14ac:dyDescent="0.2">
      <c r="AM2394" s="2">
        <v>1196.5</v>
      </c>
    </row>
    <row r="2395" spans="39:39" x14ac:dyDescent="0.2">
      <c r="AM2395" s="2">
        <v>1197</v>
      </c>
    </row>
    <row r="2396" spans="39:39" x14ac:dyDescent="0.2">
      <c r="AM2396" s="13">
        <v>1197.5</v>
      </c>
    </row>
    <row r="2397" spans="39:39" x14ac:dyDescent="0.2">
      <c r="AM2397" s="2">
        <v>1198</v>
      </c>
    </row>
    <row r="2398" spans="39:39" x14ac:dyDescent="0.2">
      <c r="AM2398" s="2">
        <v>1198.5</v>
      </c>
    </row>
    <row r="2399" spans="39:39" x14ac:dyDescent="0.2">
      <c r="AM2399" s="2">
        <v>1199</v>
      </c>
    </row>
    <row r="2400" spans="39:39" x14ac:dyDescent="0.2">
      <c r="AM2400" s="13">
        <v>1199.5</v>
      </c>
    </row>
    <row r="2401" spans="39:39" x14ac:dyDescent="0.2">
      <c r="AM2401" s="2">
        <v>1200</v>
      </c>
    </row>
    <row r="2402" spans="39:39" x14ac:dyDescent="0.2">
      <c r="AM2402" s="2">
        <v>1200.5</v>
      </c>
    </row>
    <row r="2403" spans="39:39" x14ac:dyDescent="0.2">
      <c r="AM2403" s="2">
        <v>1201</v>
      </c>
    </row>
    <row r="2404" spans="39:39" x14ac:dyDescent="0.2">
      <c r="AM2404" s="13">
        <v>1201.5</v>
      </c>
    </row>
    <row r="2405" spans="39:39" x14ac:dyDescent="0.2">
      <c r="AM2405" s="2">
        <v>1202</v>
      </c>
    </row>
    <row r="2406" spans="39:39" x14ac:dyDescent="0.2">
      <c r="AM2406" s="2">
        <v>1202.5</v>
      </c>
    </row>
    <row r="2407" spans="39:39" x14ac:dyDescent="0.2">
      <c r="AM2407" s="2">
        <v>1203</v>
      </c>
    </row>
    <row r="2408" spans="39:39" x14ac:dyDescent="0.2">
      <c r="AM2408" s="13">
        <v>1203.5</v>
      </c>
    </row>
    <row r="2409" spans="39:39" x14ac:dyDescent="0.2">
      <c r="AM2409" s="2">
        <v>1204</v>
      </c>
    </row>
    <row r="2410" spans="39:39" x14ac:dyDescent="0.2">
      <c r="AM2410" s="2">
        <v>1204.5</v>
      </c>
    </row>
    <row r="2411" spans="39:39" x14ac:dyDescent="0.2">
      <c r="AM2411" s="2">
        <v>1205</v>
      </c>
    </row>
    <row r="2412" spans="39:39" x14ac:dyDescent="0.2">
      <c r="AM2412" s="13">
        <v>1205.5</v>
      </c>
    </row>
    <row r="2413" spans="39:39" x14ac:dyDescent="0.2">
      <c r="AM2413" s="2">
        <v>1206</v>
      </c>
    </row>
    <row r="2414" spans="39:39" x14ac:dyDescent="0.2">
      <c r="AM2414" s="2">
        <v>1206.5</v>
      </c>
    </row>
    <row r="2415" spans="39:39" x14ac:dyDescent="0.2">
      <c r="AM2415" s="2">
        <v>1207</v>
      </c>
    </row>
    <row r="2416" spans="39:39" x14ac:dyDescent="0.2">
      <c r="AM2416" s="13">
        <v>1207.5</v>
      </c>
    </row>
    <row r="2417" spans="39:39" x14ac:dyDescent="0.2">
      <c r="AM2417" s="2">
        <v>1208</v>
      </c>
    </row>
    <row r="2418" spans="39:39" x14ac:dyDescent="0.2">
      <c r="AM2418" s="2">
        <v>1208.5</v>
      </c>
    </row>
    <row r="2419" spans="39:39" x14ac:dyDescent="0.2">
      <c r="AM2419" s="2">
        <v>1209</v>
      </c>
    </row>
    <row r="2420" spans="39:39" x14ac:dyDescent="0.2">
      <c r="AM2420" s="13">
        <v>1209.5</v>
      </c>
    </row>
    <row r="2421" spans="39:39" x14ac:dyDescent="0.2">
      <c r="AM2421" s="2">
        <v>1210</v>
      </c>
    </row>
    <row r="2422" spans="39:39" x14ac:dyDescent="0.2">
      <c r="AM2422" s="2">
        <v>1210.5</v>
      </c>
    </row>
    <row r="2423" spans="39:39" x14ac:dyDescent="0.2">
      <c r="AM2423" s="2">
        <v>1211</v>
      </c>
    </row>
    <row r="2424" spans="39:39" x14ac:dyDescent="0.2">
      <c r="AM2424" s="13">
        <v>1211.5</v>
      </c>
    </row>
    <row r="2425" spans="39:39" x14ac:dyDescent="0.2">
      <c r="AM2425" s="2">
        <v>1212</v>
      </c>
    </row>
    <row r="2426" spans="39:39" x14ac:dyDescent="0.2">
      <c r="AM2426" s="2">
        <v>1212.5</v>
      </c>
    </row>
    <row r="2427" spans="39:39" x14ac:dyDescent="0.2">
      <c r="AM2427" s="2">
        <v>1213</v>
      </c>
    </row>
    <row r="2428" spans="39:39" x14ac:dyDescent="0.2">
      <c r="AM2428" s="13">
        <v>1213.5</v>
      </c>
    </row>
    <row r="2429" spans="39:39" x14ac:dyDescent="0.2">
      <c r="AM2429" s="2">
        <v>1214</v>
      </c>
    </row>
    <row r="2430" spans="39:39" x14ac:dyDescent="0.2">
      <c r="AM2430" s="2">
        <v>1214.5</v>
      </c>
    </row>
    <row r="2431" spans="39:39" x14ac:dyDescent="0.2">
      <c r="AM2431" s="2">
        <v>1215</v>
      </c>
    </row>
    <row r="2432" spans="39:39" x14ac:dyDescent="0.2">
      <c r="AM2432" s="13">
        <v>1215.5</v>
      </c>
    </row>
    <row r="2433" spans="39:39" x14ac:dyDescent="0.2">
      <c r="AM2433" s="2">
        <v>1216</v>
      </c>
    </row>
    <row r="2434" spans="39:39" x14ac:dyDescent="0.2">
      <c r="AM2434" s="2">
        <v>1216.5</v>
      </c>
    </row>
    <row r="2435" spans="39:39" x14ac:dyDescent="0.2">
      <c r="AM2435" s="2">
        <v>1217</v>
      </c>
    </row>
    <row r="2436" spans="39:39" x14ac:dyDescent="0.2">
      <c r="AM2436" s="13">
        <v>1217.5</v>
      </c>
    </row>
    <row r="2437" spans="39:39" x14ac:dyDescent="0.2">
      <c r="AM2437" s="2">
        <v>1218</v>
      </c>
    </row>
    <row r="2438" spans="39:39" x14ac:dyDescent="0.2">
      <c r="AM2438" s="2">
        <v>1218.5</v>
      </c>
    </row>
    <row r="2439" spans="39:39" x14ac:dyDescent="0.2">
      <c r="AM2439" s="2">
        <v>1219</v>
      </c>
    </row>
    <row r="2440" spans="39:39" x14ac:dyDescent="0.2">
      <c r="AM2440" s="13">
        <v>1219.5</v>
      </c>
    </row>
    <row r="2441" spans="39:39" x14ac:dyDescent="0.2">
      <c r="AM2441" s="2">
        <v>1220</v>
      </c>
    </row>
    <row r="2442" spans="39:39" x14ac:dyDescent="0.2">
      <c r="AM2442" s="2">
        <v>1220.5</v>
      </c>
    </row>
    <row r="2443" spans="39:39" x14ac:dyDescent="0.2">
      <c r="AM2443" s="2">
        <v>1221</v>
      </c>
    </row>
    <row r="2444" spans="39:39" x14ac:dyDescent="0.2">
      <c r="AM2444" s="13">
        <v>1221.5</v>
      </c>
    </row>
    <row r="2445" spans="39:39" x14ac:dyDescent="0.2">
      <c r="AM2445" s="2">
        <v>1222</v>
      </c>
    </row>
    <row r="2446" spans="39:39" x14ac:dyDescent="0.2">
      <c r="AM2446" s="2">
        <v>1222.5</v>
      </c>
    </row>
    <row r="2447" spans="39:39" x14ac:dyDescent="0.2">
      <c r="AM2447" s="2">
        <v>1223</v>
      </c>
    </row>
    <row r="2448" spans="39:39" x14ac:dyDescent="0.2">
      <c r="AM2448" s="13">
        <v>1223.5</v>
      </c>
    </row>
    <row r="2449" spans="39:39" x14ac:dyDescent="0.2">
      <c r="AM2449" s="2">
        <v>1224</v>
      </c>
    </row>
    <row r="2450" spans="39:39" x14ac:dyDescent="0.2">
      <c r="AM2450" s="2">
        <v>1224.5</v>
      </c>
    </row>
    <row r="2451" spans="39:39" x14ac:dyDescent="0.2">
      <c r="AM2451" s="2">
        <v>1225</v>
      </c>
    </row>
    <row r="2452" spans="39:39" x14ac:dyDescent="0.2">
      <c r="AM2452" s="13">
        <v>1225.5</v>
      </c>
    </row>
    <row r="2453" spans="39:39" x14ac:dyDescent="0.2">
      <c r="AM2453" s="2">
        <v>1226</v>
      </c>
    </row>
    <row r="2454" spans="39:39" x14ac:dyDescent="0.2">
      <c r="AM2454" s="2">
        <v>1226.5</v>
      </c>
    </row>
    <row r="2455" spans="39:39" x14ac:dyDescent="0.2">
      <c r="AM2455" s="2">
        <v>1227</v>
      </c>
    </row>
    <row r="2456" spans="39:39" x14ac:dyDescent="0.2">
      <c r="AM2456" s="13">
        <v>1227.5</v>
      </c>
    </row>
    <row r="2457" spans="39:39" x14ac:dyDescent="0.2">
      <c r="AM2457" s="2">
        <v>1228</v>
      </c>
    </row>
    <row r="2458" spans="39:39" x14ac:dyDescent="0.2">
      <c r="AM2458" s="2">
        <v>1228.5</v>
      </c>
    </row>
    <row r="2459" spans="39:39" x14ac:dyDescent="0.2">
      <c r="AM2459" s="2">
        <v>1229</v>
      </c>
    </row>
    <row r="2460" spans="39:39" x14ac:dyDescent="0.2">
      <c r="AM2460" s="13">
        <v>1229.5</v>
      </c>
    </row>
    <row r="2461" spans="39:39" x14ac:dyDescent="0.2">
      <c r="AM2461" s="2">
        <v>1230</v>
      </c>
    </row>
    <row r="2462" spans="39:39" x14ac:dyDescent="0.2">
      <c r="AM2462" s="2">
        <v>1230.5</v>
      </c>
    </row>
    <row r="2463" spans="39:39" x14ac:dyDescent="0.2">
      <c r="AM2463" s="2">
        <v>1231</v>
      </c>
    </row>
    <row r="2464" spans="39:39" x14ac:dyDescent="0.2">
      <c r="AM2464" s="13">
        <v>1231.5</v>
      </c>
    </row>
    <row r="2465" spans="39:39" x14ac:dyDescent="0.2">
      <c r="AM2465" s="2">
        <v>1232</v>
      </c>
    </row>
    <row r="2466" spans="39:39" x14ac:dyDescent="0.2">
      <c r="AM2466" s="2">
        <v>1232.5</v>
      </c>
    </row>
    <row r="2467" spans="39:39" x14ac:dyDescent="0.2">
      <c r="AM2467" s="2">
        <v>1233</v>
      </c>
    </row>
    <row r="2468" spans="39:39" x14ac:dyDescent="0.2">
      <c r="AM2468" s="13">
        <v>1233.5</v>
      </c>
    </row>
    <row r="2469" spans="39:39" x14ac:dyDescent="0.2">
      <c r="AM2469" s="2">
        <v>1234</v>
      </c>
    </row>
    <row r="2470" spans="39:39" x14ac:dyDescent="0.2">
      <c r="AM2470" s="2">
        <v>1234.5</v>
      </c>
    </row>
    <row r="2471" spans="39:39" x14ac:dyDescent="0.2">
      <c r="AM2471" s="2">
        <v>1235</v>
      </c>
    </row>
    <row r="2472" spans="39:39" x14ac:dyDescent="0.2">
      <c r="AM2472" s="13">
        <v>1235.5</v>
      </c>
    </row>
    <row r="2473" spans="39:39" x14ac:dyDescent="0.2">
      <c r="AM2473" s="2">
        <v>1236</v>
      </c>
    </row>
    <row r="2474" spans="39:39" x14ac:dyDescent="0.2">
      <c r="AM2474" s="2">
        <v>1236.5</v>
      </c>
    </row>
    <row r="2475" spans="39:39" x14ac:dyDescent="0.2">
      <c r="AM2475" s="2">
        <v>1237</v>
      </c>
    </row>
    <row r="2476" spans="39:39" x14ac:dyDescent="0.2">
      <c r="AM2476" s="13">
        <v>1237.5</v>
      </c>
    </row>
    <row r="2477" spans="39:39" x14ac:dyDescent="0.2">
      <c r="AM2477" s="2">
        <v>1238</v>
      </c>
    </row>
    <row r="2478" spans="39:39" x14ac:dyDescent="0.2">
      <c r="AM2478" s="2">
        <v>1238.5</v>
      </c>
    </row>
    <row r="2479" spans="39:39" x14ac:dyDescent="0.2">
      <c r="AM2479" s="2">
        <v>1239</v>
      </c>
    </row>
    <row r="2480" spans="39:39" x14ac:dyDescent="0.2">
      <c r="AM2480" s="13">
        <v>1239.5</v>
      </c>
    </row>
    <row r="2481" spans="39:39" x14ac:dyDescent="0.2">
      <c r="AM2481" s="2">
        <v>1240</v>
      </c>
    </row>
    <row r="2482" spans="39:39" x14ac:dyDescent="0.2">
      <c r="AM2482" s="2">
        <v>1240.5</v>
      </c>
    </row>
    <row r="2483" spans="39:39" x14ac:dyDescent="0.2">
      <c r="AM2483" s="2">
        <v>1241</v>
      </c>
    </row>
    <row r="2484" spans="39:39" x14ac:dyDescent="0.2">
      <c r="AM2484" s="13">
        <v>1241.5</v>
      </c>
    </row>
    <row r="2485" spans="39:39" x14ac:dyDescent="0.2">
      <c r="AM2485" s="2">
        <v>1242</v>
      </c>
    </row>
    <row r="2486" spans="39:39" x14ac:dyDescent="0.2">
      <c r="AM2486" s="2">
        <v>1242.5</v>
      </c>
    </row>
    <row r="2487" spans="39:39" x14ac:dyDescent="0.2">
      <c r="AM2487" s="2">
        <v>1243</v>
      </c>
    </row>
    <row r="2488" spans="39:39" x14ac:dyDescent="0.2">
      <c r="AM2488" s="13">
        <v>1243.5</v>
      </c>
    </row>
    <row r="2489" spans="39:39" x14ac:dyDescent="0.2">
      <c r="AM2489" s="2">
        <v>1244</v>
      </c>
    </row>
    <row r="2490" spans="39:39" x14ac:dyDescent="0.2">
      <c r="AM2490" s="2">
        <v>1244.5</v>
      </c>
    </row>
    <row r="2491" spans="39:39" x14ac:dyDescent="0.2">
      <c r="AM2491" s="2">
        <v>1245</v>
      </c>
    </row>
    <row r="2492" spans="39:39" x14ac:dyDescent="0.2">
      <c r="AM2492" s="13">
        <v>1245.5</v>
      </c>
    </row>
    <row r="2493" spans="39:39" x14ac:dyDescent="0.2">
      <c r="AM2493" s="2">
        <v>1246</v>
      </c>
    </row>
    <row r="2494" spans="39:39" x14ac:dyDescent="0.2">
      <c r="AM2494" s="2">
        <v>1246.5</v>
      </c>
    </row>
    <row r="2495" spans="39:39" x14ac:dyDescent="0.2">
      <c r="AM2495" s="2">
        <v>1247</v>
      </c>
    </row>
    <row r="2496" spans="39:39" x14ac:dyDescent="0.2">
      <c r="AM2496" s="13">
        <v>1247.5</v>
      </c>
    </row>
    <row r="2497" spans="39:39" x14ac:dyDescent="0.2">
      <c r="AM2497" s="2">
        <v>1248</v>
      </c>
    </row>
    <row r="2498" spans="39:39" x14ac:dyDescent="0.2">
      <c r="AM2498" s="2">
        <v>1248.5</v>
      </c>
    </row>
    <row r="2499" spans="39:39" x14ac:dyDescent="0.2">
      <c r="AM2499" s="2">
        <v>1249</v>
      </c>
    </row>
    <row r="2500" spans="39:39" x14ac:dyDescent="0.2">
      <c r="AM2500" s="13">
        <v>1249.5</v>
      </c>
    </row>
    <row r="2501" spans="39:39" x14ac:dyDescent="0.2">
      <c r="AM2501" s="2">
        <v>1250</v>
      </c>
    </row>
    <row r="2502" spans="39:39" x14ac:dyDescent="0.2">
      <c r="AM2502" s="2">
        <v>1250.5</v>
      </c>
    </row>
    <row r="2503" spans="39:39" x14ac:dyDescent="0.2">
      <c r="AM2503" s="2">
        <v>1251</v>
      </c>
    </row>
    <row r="2504" spans="39:39" x14ac:dyDescent="0.2">
      <c r="AM2504" s="13">
        <v>1251.5</v>
      </c>
    </row>
    <row r="2505" spans="39:39" x14ac:dyDescent="0.2">
      <c r="AM2505" s="2">
        <v>1252</v>
      </c>
    </row>
    <row r="2506" spans="39:39" x14ac:dyDescent="0.2">
      <c r="AM2506" s="2">
        <v>1252.5</v>
      </c>
    </row>
    <row r="2507" spans="39:39" x14ac:dyDescent="0.2">
      <c r="AM2507" s="2">
        <v>1253</v>
      </c>
    </row>
    <row r="2508" spans="39:39" x14ac:dyDescent="0.2">
      <c r="AM2508" s="13">
        <v>1253.5</v>
      </c>
    </row>
    <row r="2509" spans="39:39" x14ac:dyDescent="0.2">
      <c r="AM2509" s="2">
        <v>1254</v>
      </c>
    </row>
    <row r="2510" spans="39:39" x14ac:dyDescent="0.2">
      <c r="AM2510" s="2">
        <v>1254.5</v>
      </c>
    </row>
    <row r="2511" spans="39:39" x14ac:dyDescent="0.2">
      <c r="AM2511" s="2">
        <v>1255</v>
      </c>
    </row>
    <row r="2512" spans="39:39" x14ac:dyDescent="0.2">
      <c r="AM2512" s="13">
        <v>1255.5</v>
      </c>
    </row>
    <row r="2513" spans="39:39" x14ac:dyDescent="0.2">
      <c r="AM2513" s="2">
        <v>1256</v>
      </c>
    </row>
    <row r="2514" spans="39:39" x14ac:dyDescent="0.2">
      <c r="AM2514" s="2">
        <v>1256.5</v>
      </c>
    </row>
    <row r="2515" spans="39:39" x14ac:dyDescent="0.2">
      <c r="AM2515" s="2">
        <v>1257</v>
      </c>
    </row>
    <row r="2516" spans="39:39" x14ac:dyDescent="0.2">
      <c r="AM2516" s="13">
        <v>1257.5</v>
      </c>
    </row>
    <row r="2517" spans="39:39" x14ac:dyDescent="0.2">
      <c r="AM2517" s="2">
        <v>1258</v>
      </c>
    </row>
    <row r="2518" spans="39:39" x14ac:dyDescent="0.2">
      <c r="AM2518" s="2">
        <v>1258.5</v>
      </c>
    </row>
    <row r="2519" spans="39:39" x14ac:dyDescent="0.2">
      <c r="AM2519" s="2">
        <v>1259</v>
      </c>
    </row>
    <row r="2520" spans="39:39" x14ac:dyDescent="0.2">
      <c r="AM2520" s="13">
        <v>1259.5</v>
      </c>
    </row>
    <row r="2521" spans="39:39" x14ac:dyDescent="0.2">
      <c r="AM2521" s="2">
        <v>1260</v>
      </c>
    </row>
    <row r="2522" spans="39:39" x14ac:dyDescent="0.2">
      <c r="AM2522" s="2">
        <v>1260.5</v>
      </c>
    </row>
    <row r="2523" spans="39:39" x14ac:dyDescent="0.2">
      <c r="AM2523" s="2">
        <v>1261</v>
      </c>
    </row>
    <row r="2524" spans="39:39" x14ac:dyDescent="0.2">
      <c r="AM2524" s="13">
        <v>1261.5</v>
      </c>
    </row>
    <row r="2525" spans="39:39" x14ac:dyDescent="0.2">
      <c r="AM2525" s="2">
        <v>1262</v>
      </c>
    </row>
    <row r="2526" spans="39:39" x14ac:dyDescent="0.2">
      <c r="AM2526" s="2">
        <v>1262.5</v>
      </c>
    </row>
    <row r="2527" spans="39:39" x14ac:dyDescent="0.2">
      <c r="AM2527" s="2">
        <v>1263</v>
      </c>
    </row>
    <row r="2528" spans="39:39" x14ac:dyDescent="0.2">
      <c r="AM2528" s="13">
        <v>1263.5</v>
      </c>
    </row>
    <row r="2529" spans="39:39" x14ac:dyDescent="0.2">
      <c r="AM2529" s="2">
        <v>1264</v>
      </c>
    </row>
    <row r="2530" spans="39:39" x14ac:dyDescent="0.2">
      <c r="AM2530" s="2">
        <v>1264.5</v>
      </c>
    </row>
    <row r="2531" spans="39:39" x14ac:dyDescent="0.2">
      <c r="AM2531" s="2">
        <v>1265</v>
      </c>
    </row>
    <row r="2532" spans="39:39" x14ac:dyDescent="0.2">
      <c r="AM2532" s="13">
        <v>1265.5</v>
      </c>
    </row>
    <row r="2533" spans="39:39" x14ac:dyDescent="0.2">
      <c r="AM2533" s="2">
        <v>1266</v>
      </c>
    </row>
    <row r="2534" spans="39:39" x14ac:dyDescent="0.2">
      <c r="AM2534" s="2">
        <v>1266.5</v>
      </c>
    </row>
    <row r="2535" spans="39:39" x14ac:dyDescent="0.2">
      <c r="AM2535" s="2">
        <v>1267</v>
      </c>
    </row>
    <row r="2536" spans="39:39" x14ac:dyDescent="0.2">
      <c r="AM2536" s="13">
        <v>1267.5</v>
      </c>
    </row>
    <row r="2537" spans="39:39" x14ac:dyDescent="0.2">
      <c r="AM2537" s="2">
        <v>1268</v>
      </c>
    </row>
    <row r="2538" spans="39:39" x14ac:dyDescent="0.2">
      <c r="AM2538" s="2">
        <v>1268.5</v>
      </c>
    </row>
    <row r="2539" spans="39:39" x14ac:dyDescent="0.2">
      <c r="AM2539" s="2">
        <v>1269</v>
      </c>
    </row>
    <row r="2540" spans="39:39" x14ac:dyDescent="0.2">
      <c r="AM2540" s="13">
        <v>1269.5</v>
      </c>
    </row>
    <row r="2541" spans="39:39" x14ac:dyDescent="0.2">
      <c r="AM2541" s="2">
        <v>1270</v>
      </c>
    </row>
    <row r="2542" spans="39:39" x14ac:dyDescent="0.2">
      <c r="AM2542" s="2">
        <v>1270.5</v>
      </c>
    </row>
    <row r="2543" spans="39:39" x14ac:dyDescent="0.2">
      <c r="AM2543" s="2">
        <v>1271</v>
      </c>
    </row>
    <row r="2544" spans="39:39" x14ac:dyDescent="0.2">
      <c r="AM2544" s="13">
        <v>1271.5</v>
      </c>
    </row>
    <row r="2545" spans="39:39" x14ac:dyDescent="0.2">
      <c r="AM2545" s="2">
        <v>1272</v>
      </c>
    </row>
    <row r="2546" spans="39:39" x14ac:dyDescent="0.2">
      <c r="AM2546" s="2">
        <v>1272.5</v>
      </c>
    </row>
    <row r="2547" spans="39:39" x14ac:dyDescent="0.2">
      <c r="AM2547" s="2">
        <v>1273</v>
      </c>
    </row>
    <row r="2548" spans="39:39" x14ac:dyDescent="0.2">
      <c r="AM2548" s="13">
        <v>1273.5</v>
      </c>
    </row>
    <row r="2549" spans="39:39" x14ac:dyDescent="0.2">
      <c r="AM2549" s="2">
        <v>1274</v>
      </c>
    </row>
    <row r="2550" spans="39:39" x14ac:dyDescent="0.2">
      <c r="AM2550" s="2">
        <v>1274.5</v>
      </c>
    </row>
    <row r="2551" spans="39:39" x14ac:dyDescent="0.2">
      <c r="AM2551" s="2">
        <v>1275</v>
      </c>
    </row>
    <row r="2552" spans="39:39" x14ac:dyDescent="0.2">
      <c r="AM2552" s="13">
        <v>1275.5</v>
      </c>
    </row>
    <row r="2553" spans="39:39" x14ac:dyDescent="0.2">
      <c r="AM2553" s="2">
        <v>1276</v>
      </c>
    </row>
    <row r="2554" spans="39:39" x14ac:dyDescent="0.2">
      <c r="AM2554" s="2">
        <v>1276.5</v>
      </c>
    </row>
    <row r="2555" spans="39:39" x14ac:dyDescent="0.2">
      <c r="AM2555" s="2">
        <v>1277</v>
      </c>
    </row>
    <row r="2556" spans="39:39" x14ac:dyDescent="0.2">
      <c r="AM2556" s="13">
        <v>1277.5</v>
      </c>
    </row>
    <row r="2557" spans="39:39" x14ac:dyDescent="0.2">
      <c r="AM2557" s="2">
        <v>1278</v>
      </c>
    </row>
    <row r="2558" spans="39:39" x14ac:dyDescent="0.2">
      <c r="AM2558" s="2">
        <v>1278.5</v>
      </c>
    </row>
    <row r="2559" spans="39:39" x14ac:dyDescent="0.2">
      <c r="AM2559" s="2">
        <v>1279</v>
      </c>
    </row>
    <row r="2560" spans="39:39" x14ac:dyDescent="0.2">
      <c r="AM2560" s="13">
        <v>1279.5</v>
      </c>
    </row>
    <row r="2561" spans="39:39" x14ac:dyDescent="0.2">
      <c r="AM2561" s="2">
        <v>1280</v>
      </c>
    </row>
    <row r="2562" spans="39:39" x14ac:dyDescent="0.2">
      <c r="AM2562" s="2">
        <v>1280.5</v>
      </c>
    </row>
    <row r="2563" spans="39:39" x14ac:dyDescent="0.2">
      <c r="AM2563" s="2">
        <v>1281</v>
      </c>
    </row>
    <row r="2564" spans="39:39" x14ac:dyDescent="0.2">
      <c r="AM2564" s="13">
        <v>1281.5</v>
      </c>
    </row>
    <row r="2565" spans="39:39" x14ac:dyDescent="0.2">
      <c r="AM2565" s="2">
        <v>1282</v>
      </c>
    </row>
    <row r="2566" spans="39:39" x14ac:dyDescent="0.2">
      <c r="AM2566" s="2">
        <v>1282.5</v>
      </c>
    </row>
    <row r="2567" spans="39:39" x14ac:dyDescent="0.2">
      <c r="AM2567" s="2">
        <v>1283</v>
      </c>
    </row>
    <row r="2568" spans="39:39" x14ac:dyDescent="0.2">
      <c r="AM2568" s="13">
        <v>1283.5</v>
      </c>
    </row>
    <row r="2569" spans="39:39" x14ac:dyDescent="0.2">
      <c r="AM2569" s="2">
        <v>1284</v>
      </c>
    </row>
    <row r="2570" spans="39:39" x14ac:dyDescent="0.2">
      <c r="AM2570" s="2">
        <v>1284.5</v>
      </c>
    </row>
    <row r="2571" spans="39:39" x14ac:dyDescent="0.2">
      <c r="AM2571" s="2">
        <v>1285</v>
      </c>
    </row>
    <row r="2572" spans="39:39" x14ac:dyDescent="0.2">
      <c r="AM2572" s="13">
        <v>1285.5</v>
      </c>
    </row>
    <row r="2573" spans="39:39" x14ac:dyDescent="0.2">
      <c r="AM2573" s="2">
        <v>1286</v>
      </c>
    </row>
    <row r="2574" spans="39:39" x14ac:dyDescent="0.2">
      <c r="AM2574" s="2">
        <v>1286.5</v>
      </c>
    </row>
    <row r="2575" spans="39:39" x14ac:dyDescent="0.2">
      <c r="AM2575" s="2">
        <v>1287</v>
      </c>
    </row>
    <row r="2576" spans="39:39" x14ac:dyDescent="0.2">
      <c r="AM2576" s="13">
        <v>1287.5</v>
      </c>
    </row>
    <row r="2577" spans="39:39" x14ac:dyDescent="0.2">
      <c r="AM2577" s="2">
        <v>1288</v>
      </c>
    </row>
    <row r="2578" spans="39:39" x14ac:dyDescent="0.2">
      <c r="AM2578" s="2">
        <v>1288.5</v>
      </c>
    </row>
    <row r="2579" spans="39:39" x14ac:dyDescent="0.2">
      <c r="AM2579" s="2">
        <v>1289</v>
      </c>
    </row>
    <row r="2580" spans="39:39" x14ac:dyDescent="0.2">
      <c r="AM2580" s="13">
        <v>1289.5</v>
      </c>
    </row>
    <row r="2581" spans="39:39" x14ac:dyDescent="0.2">
      <c r="AM2581" s="2">
        <v>1290</v>
      </c>
    </row>
    <row r="2582" spans="39:39" x14ac:dyDescent="0.2">
      <c r="AM2582" s="2">
        <v>1290.5</v>
      </c>
    </row>
    <row r="2583" spans="39:39" x14ac:dyDescent="0.2">
      <c r="AM2583" s="2">
        <v>1291</v>
      </c>
    </row>
    <row r="2584" spans="39:39" x14ac:dyDescent="0.2">
      <c r="AM2584" s="13">
        <v>1291.5</v>
      </c>
    </row>
    <row r="2585" spans="39:39" x14ac:dyDescent="0.2">
      <c r="AM2585" s="2">
        <v>1292</v>
      </c>
    </row>
    <row r="2586" spans="39:39" x14ac:dyDescent="0.2">
      <c r="AM2586" s="2">
        <v>1292.5</v>
      </c>
    </row>
    <row r="2587" spans="39:39" x14ac:dyDescent="0.2">
      <c r="AM2587" s="2">
        <v>1293</v>
      </c>
    </row>
    <row r="2588" spans="39:39" x14ac:dyDescent="0.2">
      <c r="AM2588" s="13">
        <v>1293.5</v>
      </c>
    </row>
    <row r="2589" spans="39:39" x14ac:dyDescent="0.2">
      <c r="AM2589" s="2">
        <v>1294</v>
      </c>
    </row>
    <row r="2590" spans="39:39" x14ac:dyDescent="0.2">
      <c r="AM2590" s="2">
        <v>1294.5</v>
      </c>
    </row>
    <row r="2591" spans="39:39" x14ac:dyDescent="0.2">
      <c r="AM2591" s="2">
        <v>1295</v>
      </c>
    </row>
    <row r="2592" spans="39:39" x14ac:dyDescent="0.2">
      <c r="AM2592" s="13">
        <v>1295.5</v>
      </c>
    </row>
    <row r="2593" spans="39:39" x14ac:dyDescent="0.2">
      <c r="AM2593" s="2">
        <v>1296</v>
      </c>
    </row>
    <row r="2594" spans="39:39" x14ac:dyDescent="0.2">
      <c r="AM2594" s="2">
        <v>1296.5</v>
      </c>
    </row>
    <row r="2595" spans="39:39" x14ac:dyDescent="0.2">
      <c r="AM2595" s="2">
        <v>1297</v>
      </c>
    </row>
    <row r="2596" spans="39:39" x14ac:dyDescent="0.2">
      <c r="AM2596" s="13">
        <v>1297.5</v>
      </c>
    </row>
    <row r="2597" spans="39:39" x14ac:dyDescent="0.2">
      <c r="AM2597" s="2">
        <v>1298</v>
      </c>
    </row>
    <row r="2598" spans="39:39" x14ac:dyDescent="0.2">
      <c r="AM2598" s="2">
        <v>1298.5</v>
      </c>
    </row>
    <row r="2599" spans="39:39" x14ac:dyDescent="0.2">
      <c r="AM2599" s="2">
        <v>1299</v>
      </c>
    </row>
    <row r="2600" spans="39:39" x14ac:dyDescent="0.2">
      <c r="AM2600" s="13">
        <v>1299.5</v>
      </c>
    </row>
    <row r="2601" spans="39:39" x14ac:dyDescent="0.2">
      <c r="AM2601" s="2">
        <v>1300</v>
      </c>
    </row>
    <row r="2602" spans="39:39" x14ac:dyDescent="0.2">
      <c r="AM2602" s="2">
        <v>1300.5</v>
      </c>
    </row>
    <row r="2603" spans="39:39" x14ac:dyDescent="0.2">
      <c r="AM2603" s="2">
        <v>1301</v>
      </c>
    </row>
    <row r="2604" spans="39:39" x14ac:dyDescent="0.2">
      <c r="AM2604" s="13">
        <v>1301.5</v>
      </c>
    </row>
    <row r="2605" spans="39:39" x14ac:dyDescent="0.2">
      <c r="AM2605" s="2">
        <v>1302</v>
      </c>
    </row>
    <row r="2606" spans="39:39" x14ac:dyDescent="0.2">
      <c r="AM2606" s="2">
        <v>1302.5</v>
      </c>
    </row>
    <row r="2607" spans="39:39" x14ac:dyDescent="0.2">
      <c r="AM2607" s="2">
        <v>1303</v>
      </c>
    </row>
    <row r="2608" spans="39:39" x14ac:dyDescent="0.2">
      <c r="AM2608" s="13">
        <v>1303.5</v>
      </c>
    </row>
    <row r="2609" spans="39:39" x14ac:dyDescent="0.2">
      <c r="AM2609" s="2">
        <v>1304</v>
      </c>
    </row>
    <row r="2610" spans="39:39" x14ac:dyDescent="0.2">
      <c r="AM2610" s="2">
        <v>1304.5</v>
      </c>
    </row>
    <row r="2611" spans="39:39" x14ac:dyDescent="0.2">
      <c r="AM2611" s="2">
        <v>1305</v>
      </c>
    </row>
    <row r="2612" spans="39:39" x14ac:dyDescent="0.2">
      <c r="AM2612" s="13">
        <v>1305.5</v>
      </c>
    </row>
    <row r="2613" spans="39:39" x14ac:dyDescent="0.2">
      <c r="AM2613" s="2">
        <v>1306</v>
      </c>
    </row>
    <row r="2614" spans="39:39" x14ac:dyDescent="0.2">
      <c r="AM2614" s="2">
        <v>1306.5</v>
      </c>
    </row>
    <row r="2615" spans="39:39" x14ac:dyDescent="0.2">
      <c r="AM2615" s="2">
        <v>1307</v>
      </c>
    </row>
    <row r="2616" spans="39:39" x14ac:dyDescent="0.2">
      <c r="AM2616" s="13">
        <v>1307.5</v>
      </c>
    </row>
    <row r="2617" spans="39:39" x14ac:dyDescent="0.2">
      <c r="AM2617" s="2">
        <v>1308</v>
      </c>
    </row>
    <row r="2618" spans="39:39" x14ac:dyDescent="0.2">
      <c r="AM2618" s="2">
        <v>1308.5</v>
      </c>
    </row>
    <row r="2619" spans="39:39" x14ac:dyDescent="0.2">
      <c r="AM2619" s="2">
        <v>1309</v>
      </c>
    </row>
    <row r="2620" spans="39:39" x14ac:dyDescent="0.2">
      <c r="AM2620" s="13">
        <v>1309.5</v>
      </c>
    </row>
    <row r="2621" spans="39:39" x14ac:dyDescent="0.2">
      <c r="AM2621" s="2">
        <v>1310</v>
      </c>
    </row>
    <row r="2622" spans="39:39" x14ac:dyDescent="0.2">
      <c r="AM2622" s="2">
        <v>1310.5</v>
      </c>
    </row>
    <row r="2623" spans="39:39" x14ac:dyDescent="0.2">
      <c r="AM2623" s="2">
        <v>1311</v>
      </c>
    </row>
    <row r="2624" spans="39:39" x14ac:dyDescent="0.2">
      <c r="AM2624" s="13">
        <v>1311.5</v>
      </c>
    </row>
    <row r="2625" spans="39:39" x14ac:dyDescent="0.2">
      <c r="AM2625" s="2">
        <v>1312</v>
      </c>
    </row>
    <row r="2626" spans="39:39" x14ac:dyDescent="0.2">
      <c r="AM2626" s="2">
        <v>1312.5</v>
      </c>
    </row>
    <row r="2627" spans="39:39" x14ac:dyDescent="0.2">
      <c r="AM2627" s="2">
        <v>1313</v>
      </c>
    </row>
    <row r="2628" spans="39:39" x14ac:dyDescent="0.2">
      <c r="AM2628" s="13">
        <v>1313.5</v>
      </c>
    </row>
    <row r="2629" spans="39:39" x14ac:dyDescent="0.2">
      <c r="AM2629" s="2">
        <v>1314</v>
      </c>
    </row>
    <row r="2630" spans="39:39" x14ac:dyDescent="0.2">
      <c r="AM2630" s="2">
        <v>1314.5</v>
      </c>
    </row>
    <row r="2631" spans="39:39" x14ac:dyDescent="0.2">
      <c r="AM2631" s="2">
        <v>1315</v>
      </c>
    </row>
    <row r="2632" spans="39:39" x14ac:dyDescent="0.2">
      <c r="AM2632" s="13">
        <v>1315.5</v>
      </c>
    </row>
    <row r="2633" spans="39:39" x14ac:dyDescent="0.2">
      <c r="AM2633" s="2">
        <v>1316</v>
      </c>
    </row>
    <row r="2634" spans="39:39" x14ac:dyDescent="0.2">
      <c r="AM2634" s="2">
        <v>1316.5</v>
      </c>
    </row>
    <row r="2635" spans="39:39" x14ac:dyDescent="0.2">
      <c r="AM2635" s="2">
        <v>1317</v>
      </c>
    </row>
    <row r="2636" spans="39:39" x14ac:dyDescent="0.2">
      <c r="AM2636" s="13">
        <v>1317.5</v>
      </c>
    </row>
    <row r="2637" spans="39:39" x14ac:dyDescent="0.2">
      <c r="AM2637" s="2">
        <v>1318</v>
      </c>
    </row>
    <row r="2638" spans="39:39" x14ac:dyDescent="0.2">
      <c r="AM2638" s="2">
        <v>1318.5</v>
      </c>
    </row>
    <row r="2639" spans="39:39" x14ac:dyDescent="0.2">
      <c r="AM2639" s="2">
        <v>1319</v>
      </c>
    </row>
    <row r="2640" spans="39:39" x14ac:dyDescent="0.2">
      <c r="AM2640" s="13">
        <v>1319.5</v>
      </c>
    </row>
    <row r="2641" spans="39:39" x14ac:dyDescent="0.2">
      <c r="AM2641" s="2">
        <v>1320</v>
      </c>
    </row>
    <row r="2642" spans="39:39" x14ac:dyDescent="0.2">
      <c r="AM2642" s="2">
        <v>1320.5</v>
      </c>
    </row>
    <row r="2643" spans="39:39" x14ac:dyDescent="0.2">
      <c r="AM2643" s="2">
        <v>1321</v>
      </c>
    </row>
    <row r="2644" spans="39:39" x14ac:dyDescent="0.2">
      <c r="AM2644" s="13">
        <v>1321.5</v>
      </c>
    </row>
    <row r="2645" spans="39:39" x14ac:dyDescent="0.2">
      <c r="AM2645" s="2">
        <v>1322</v>
      </c>
    </row>
    <row r="2646" spans="39:39" x14ac:dyDescent="0.2">
      <c r="AM2646" s="2">
        <v>1322.5</v>
      </c>
    </row>
    <row r="2647" spans="39:39" x14ac:dyDescent="0.2">
      <c r="AM2647" s="2">
        <v>1323</v>
      </c>
    </row>
    <row r="2648" spans="39:39" x14ac:dyDescent="0.2">
      <c r="AM2648" s="13">
        <v>1323.5</v>
      </c>
    </row>
    <row r="2649" spans="39:39" x14ac:dyDescent="0.2">
      <c r="AM2649" s="2">
        <v>1324</v>
      </c>
    </row>
    <row r="2650" spans="39:39" x14ac:dyDescent="0.2">
      <c r="AM2650" s="2">
        <v>1324.5</v>
      </c>
    </row>
    <row r="2651" spans="39:39" x14ac:dyDescent="0.2">
      <c r="AM2651" s="2">
        <v>1325</v>
      </c>
    </row>
    <row r="2652" spans="39:39" x14ac:dyDescent="0.2">
      <c r="AM2652" s="13">
        <v>1325.5</v>
      </c>
    </row>
    <row r="2653" spans="39:39" x14ac:dyDescent="0.2">
      <c r="AM2653" s="2">
        <v>1326</v>
      </c>
    </row>
    <row r="2654" spans="39:39" x14ac:dyDescent="0.2">
      <c r="AM2654" s="2">
        <v>1326.5</v>
      </c>
    </row>
    <row r="2655" spans="39:39" x14ac:dyDescent="0.2">
      <c r="AM2655" s="2">
        <v>1327</v>
      </c>
    </row>
    <row r="2656" spans="39:39" x14ac:dyDescent="0.2">
      <c r="AM2656" s="13">
        <v>1327.5</v>
      </c>
    </row>
    <row r="2657" spans="39:39" x14ac:dyDescent="0.2">
      <c r="AM2657" s="2">
        <v>1328</v>
      </c>
    </row>
    <row r="2658" spans="39:39" x14ac:dyDescent="0.2">
      <c r="AM2658" s="2">
        <v>1328.5</v>
      </c>
    </row>
    <row r="2659" spans="39:39" x14ac:dyDescent="0.2">
      <c r="AM2659" s="2">
        <v>1329</v>
      </c>
    </row>
    <row r="2660" spans="39:39" x14ac:dyDescent="0.2">
      <c r="AM2660" s="13">
        <v>1329.5</v>
      </c>
    </row>
    <row r="2661" spans="39:39" x14ac:dyDescent="0.2">
      <c r="AM2661" s="2">
        <v>1330</v>
      </c>
    </row>
    <row r="2662" spans="39:39" x14ac:dyDescent="0.2">
      <c r="AM2662" s="2">
        <v>1330.5</v>
      </c>
    </row>
    <row r="2663" spans="39:39" x14ac:dyDescent="0.2">
      <c r="AM2663" s="2">
        <v>1331</v>
      </c>
    </row>
    <row r="2664" spans="39:39" x14ac:dyDescent="0.2">
      <c r="AM2664" s="13">
        <v>1331.5</v>
      </c>
    </row>
    <row r="2665" spans="39:39" x14ac:dyDescent="0.2">
      <c r="AM2665" s="2">
        <v>1332</v>
      </c>
    </row>
    <row r="2666" spans="39:39" x14ac:dyDescent="0.2">
      <c r="AM2666" s="2">
        <v>1332.5</v>
      </c>
    </row>
    <row r="2667" spans="39:39" x14ac:dyDescent="0.2">
      <c r="AM2667" s="2">
        <v>1333</v>
      </c>
    </row>
    <row r="2668" spans="39:39" x14ac:dyDescent="0.2">
      <c r="AM2668" s="13">
        <v>1333.5</v>
      </c>
    </row>
    <row r="2669" spans="39:39" x14ac:dyDescent="0.2">
      <c r="AM2669" s="2">
        <v>1334</v>
      </c>
    </row>
    <row r="2670" spans="39:39" x14ac:dyDescent="0.2">
      <c r="AM2670" s="2">
        <v>1334.5</v>
      </c>
    </row>
    <row r="2671" spans="39:39" x14ac:dyDescent="0.2">
      <c r="AM2671" s="2">
        <v>1335</v>
      </c>
    </row>
    <row r="2672" spans="39:39" x14ac:dyDescent="0.2">
      <c r="AM2672" s="13">
        <v>1335.5</v>
      </c>
    </row>
    <row r="2673" spans="39:39" x14ac:dyDescent="0.2">
      <c r="AM2673" s="2">
        <v>1336</v>
      </c>
    </row>
    <row r="2674" spans="39:39" x14ac:dyDescent="0.2">
      <c r="AM2674" s="2">
        <v>1336.5</v>
      </c>
    </row>
    <row r="2675" spans="39:39" x14ac:dyDescent="0.2">
      <c r="AM2675" s="2">
        <v>1337</v>
      </c>
    </row>
    <row r="2676" spans="39:39" x14ac:dyDescent="0.2">
      <c r="AM2676" s="13">
        <v>1337.5</v>
      </c>
    </row>
    <row r="2677" spans="39:39" x14ac:dyDescent="0.2">
      <c r="AM2677" s="2">
        <v>1338</v>
      </c>
    </row>
    <row r="2678" spans="39:39" x14ac:dyDescent="0.2">
      <c r="AM2678" s="2">
        <v>1338.5</v>
      </c>
    </row>
    <row r="2679" spans="39:39" x14ac:dyDescent="0.2">
      <c r="AM2679" s="2">
        <v>1339</v>
      </c>
    </row>
    <row r="2680" spans="39:39" x14ac:dyDescent="0.2">
      <c r="AM2680" s="13">
        <v>1339.5</v>
      </c>
    </row>
    <row r="2681" spans="39:39" x14ac:dyDescent="0.2">
      <c r="AM2681" s="2">
        <v>1340</v>
      </c>
    </row>
    <row r="2682" spans="39:39" x14ac:dyDescent="0.2">
      <c r="AM2682" s="2">
        <v>1340.5</v>
      </c>
    </row>
    <row r="2683" spans="39:39" x14ac:dyDescent="0.2">
      <c r="AM2683" s="2">
        <v>1341</v>
      </c>
    </row>
    <row r="2684" spans="39:39" x14ac:dyDescent="0.2">
      <c r="AM2684" s="13">
        <v>1341.5</v>
      </c>
    </row>
    <row r="2685" spans="39:39" x14ac:dyDescent="0.2">
      <c r="AM2685" s="2">
        <v>1342</v>
      </c>
    </row>
    <row r="2686" spans="39:39" x14ac:dyDescent="0.2">
      <c r="AM2686" s="2">
        <v>1342.5</v>
      </c>
    </row>
    <row r="2687" spans="39:39" x14ac:dyDescent="0.2">
      <c r="AM2687" s="2">
        <v>1343</v>
      </c>
    </row>
    <row r="2688" spans="39:39" x14ac:dyDescent="0.2">
      <c r="AM2688" s="13">
        <v>1343.5</v>
      </c>
    </row>
    <row r="2689" spans="39:39" x14ac:dyDescent="0.2">
      <c r="AM2689" s="2">
        <v>1344</v>
      </c>
    </row>
    <row r="2690" spans="39:39" x14ac:dyDescent="0.2">
      <c r="AM2690" s="2">
        <v>1344.5</v>
      </c>
    </row>
    <row r="2691" spans="39:39" x14ac:dyDescent="0.2">
      <c r="AM2691" s="2">
        <v>1345</v>
      </c>
    </row>
    <row r="2692" spans="39:39" x14ac:dyDescent="0.2">
      <c r="AM2692" s="13">
        <v>1345.5</v>
      </c>
    </row>
    <row r="2693" spans="39:39" x14ac:dyDescent="0.2">
      <c r="AM2693" s="2">
        <v>1346</v>
      </c>
    </row>
    <row r="2694" spans="39:39" x14ac:dyDescent="0.2">
      <c r="AM2694" s="2">
        <v>1346.5</v>
      </c>
    </row>
    <row r="2695" spans="39:39" x14ac:dyDescent="0.2">
      <c r="AM2695" s="2">
        <v>1347</v>
      </c>
    </row>
    <row r="2696" spans="39:39" x14ac:dyDescent="0.2">
      <c r="AM2696" s="13">
        <v>1347.5</v>
      </c>
    </row>
    <row r="2697" spans="39:39" x14ac:dyDescent="0.2">
      <c r="AM2697" s="2">
        <v>1348</v>
      </c>
    </row>
    <row r="2698" spans="39:39" x14ac:dyDescent="0.2">
      <c r="AM2698" s="2">
        <v>1348.5</v>
      </c>
    </row>
    <row r="2699" spans="39:39" x14ac:dyDescent="0.2">
      <c r="AM2699" s="2">
        <v>1349</v>
      </c>
    </row>
    <row r="2700" spans="39:39" x14ac:dyDescent="0.2">
      <c r="AM2700" s="13">
        <v>1349.5</v>
      </c>
    </row>
    <row r="2701" spans="39:39" x14ac:dyDescent="0.2">
      <c r="AM2701" s="2">
        <v>1350</v>
      </c>
    </row>
    <row r="2702" spans="39:39" x14ac:dyDescent="0.2">
      <c r="AM2702" s="2">
        <v>1350.5</v>
      </c>
    </row>
    <row r="2703" spans="39:39" x14ac:dyDescent="0.2">
      <c r="AM2703" s="2">
        <v>1351</v>
      </c>
    </row>
    <row r="2704" spans="39:39" x14ac:dyDescent="0.2">
      <c r="AM2704" s="13">
        <v>1351.5</v>
      </c>
    </row>
    <row r="2705" spans="39:39" x14ac:dyDescent="0.2">
      <c r="AM2705" s="2">
        <v>1352</v>
      </c>
    </row>
    <row r="2706" spans="39:39" x14ac:dyDescent="0.2">
      <c r="AM2706" s="2">
        <v>1352.5</v>
      </c>
    </row>
    <row r="2707" spans="39:39" x14ac:dyDescent="0.2">
      <c r="AM2707" s="2">
        <v>1353</v>
      </c>
    </row>
    <row r="2708" spans="39:39" x14ac:dyDescent="0.2">
      <c r="AM2708" s="13">
        <v>1353.5</v>
      </c>
    </row>
    <row r="2709" spans="39:39" x14ac:dyDescent="0.2">
      <c r="AM2709" s="2">
        <v>1354</v>
      </c>
    </row>
    <row r="2710" spans="39:39" x14ac:dyDescent="0.2">
      <c r="AM2710" s="2">
        <v>1354.5</v>
      </c>
    </row>
    <row r="2711" spans="39:39" x14ac:dyDescent="0.2">
      <c r="AM2711" s="2">
        <v>1355</v>
      </c>
    </row>
    <row r="2712" spans="39:39" x14ac:dyDescent="0.2">
      <c r="AM2712" s="13">
        <v>1355.5</v>
      </c>
    </row>
    <row r="2713" spans="39:39" x14ac:dyDescent="0.2">
      <c r="AM2713" s="2">
        <v>1356</v>
      </c>
    </row>
    <row r="2714" spans="39:39" x14ac:dyDescent="0.2">
      <c r="AM2714" s="2">
        <v>1356.5</v>
      </c>
    </row>
    <row r="2715" spans="39:39" x14ac:dyDescent="0.2">
      <c r="AM2715" s="2">
        <v>1357</v>
      </c>
    </row>
    <row r="2716" spans="39:39" x14ac:dyDescent="0.2">
      <c r="AM2716" s="13">
        <v>1357.5</v>
      </c>
    </row>
    <row r="2717" spans="39:39" x14ac:dyDescent="0.2">
      <c r="AM2717" s="2">
        <v>1358</v>
      </c>
    </row>
    <row r="2718" spans="39:39" x14ac:dyDescent="0.2">
      <c r="AM2718" s="2">
        <v>1358.5</v>
      </c>
    </row>
    <row r="2719" spans="39:39" x14ac:dyDescent="0.2">
      <c r="AM2719" s="2">
        <v>1359</v>
      </c>
    </row>
    <row r="2720" spans="39:39" x14ac:dyDescent="0.2">
      <c r="AM2720" s="13">
        <v>1359.5</v>
      </c>
    </row>
    <row r="2721" spans="39:39" x14ac:dyDescent="0.2">
      <c r="AM2721" s="2">
        <v>1360</v>
      </c>
    </row>
    <row r="2722" spans="39:39" x14ac:dyDescent="0.2">
      <c r="AM2722" s="2">
        <v>1360.5</v>
      </c>
    </row>
    <row r="2723" spans="39:39" x14ac:dyDescent="0.2">
      <c r="AM2723" s="2">
        <v>1361</v>
      </c>
    </row>
    <row r="2724" spans="39:39" x14ac:dyDescent="0.2">
      <c r="AM2724" s="13">
        <v>1361.5</v>
      </c>
    </row>
    <row r="2725" spans="39:39" x14ac:dyDescent="0.2">
      <c r="AM2725" s="2">
        <v>1362</v>
      </c>
    </row>
    <row r="2726" spans="39:39" x14ac:dyDescent="0.2">
      <c r="AM2726" s="2">
        <v>1362.5</v>
      </c>
    </row>
    <row r="2727" spans="39:39" x14ac:dyDescent="0.2">
      <c r="AM2727" s="2">
        <v>1363</v>
      </c>
    </row>
    <row r="2728" spans="39:39" x14ac:dyDescent="0.2">
      <c r="AM2728" s="13">
        <v>1363.5</v>
      </c>
    </row>
    <row r="2729" spans="39:39" x14ac:dyDescent="0.2">
      <c r="AM2729" s="2">
        <v>1364</v>
      </c>
    </row>
    <row r="2730" spans="39:39" x14ac:dyDescent="0.2">
      <c r="AM2730" s="2">
        <v>1364.5</v>
      </c>
    </row>
    <row r="2731" spans="39:39" x14ac:dyDescent="0.2">
      <c r="AM2731" s="2">
        <v>1365</v>
      </c>
    </row>
    <row r="2732" spans="39:39" x14ac:dyDescent="0.2">
      <c r="AM2732" s="13">
        <v>1365.5</v>
      </c>
    </row>
    <row r="2733" spans="39:39" x14ac:dyDescent="0.2">
      <c r="AM2733" s="2">
        <v>1366</v>
      </c>
    </row>
    <row r="2734" spans="39:39" x14ac:dyDescent="0.2">
      <c r="AM2734" s="2">
        <v>1366.5</v>
      </c>
    </row>
    <row r="2735" spans="39:39" x14ac:dyDescent="0.2">
      <c r="AM2735" s="2">
        <v>1367</v>
      </c>
    </row>
    <row r="2736" spans="39:39" x14ac:dyDescent="0.2">
      <c r="AM2736" s="13">
        <v>1367.5</v>
      </c>
    </row>
    <row r="2737" spans="39:39" x14ac:dyDescent="0.2">
      <c r="AM2737" s="2">
        <v>1368</v>
      </c>
    </row>
    <row r="2738" spans="39:39" x14ac:dyDescent="0.2">
      <c r="AM2738" s="2">
        <v>1368.5</v>
      </c>
    </row>
    <row r="2739" spans="39:39" x14ac:dyDescent="0.2">
      <c r="AM2739" s="2">
        <v>1369</v>
      </c>
    </row>
    <row r="2740" spans="39:39" x14ac:dyDescent="0.2">
      <c r="AM2740" s="13">
        <v>1369.5</v>
      </c>
    </row>
    <row r="2741" spans="39:39" x14ac:dyDescent="0.2">
      <c r="AM2741" s="2">
        <v>1370</v>
      </c>
    </row>
    <row r="2742" spans="39:39" x14ac:dyDescent="0.2">
      <c r="AM2742" s="2">
        <v>1370.5</v>
      </c>
    </row>
    <row r="2743" spans="39:39" x14ac:dyDescent="0.2">
      <c r="AM2743" s="2">
        <v>1371</v>
      </c>
    </row>
    <row r="2744" spans="39:39" x14ac:dyDescent="0.2">
      <c r="AM2744" s="13">
        <v>1371.5</v>
      </c>
    </row>
    <row r="2745" spans="39:39" x14ac:dyDescent="0.2">
      <c r="AM2745" s="2">
        <v>1372</v>
      </c>
    </row>
    <row r="2746" spans="39:39" x14ac:dyDescent="0.2">
      <c r="AM2746" s="2">
        <v>1372.5</v>
      </c>
    </row>
    <row r="2747" spans="39:39" x14ac:dyDescent="0.2">
      <c r="AM2747" s="2">
        <v>1373</v>
      </c>
    </row>
    <row r="2748" spans="39:39" x14ac:dyDescent="0.2">
      <c r="AM2748" s="13">
        <v>1373.5</v>
      </c>
    </row>
    <row r="2749" spans="39:39" x14ac:dyDescent="0.2">
      <c r="AM2749" s="2">
        <v>1374</v>
      </c>
    </row>
    <row r="2750" spans="39:39" x14ac:dyDescent="0.2">
      <c r="AM2750" s="2">
        <v>1374.5</v>
      </c>
    </row>
    <row r="2751" spans="39:39" x14ac:dyDescent="0.2">
      <c r="AM2751" s="2">
        <v>1375</v>
      </c>
    </row>
    <row r="2752" spans="39:39" x14ac:dyDescent="0.2">
      <c r="AM2752" s="13">
        <v>1375.5</v>
      </c>
    </row>
    <row r="2753" spans="39:39" x14ac:dyDescent="0.2">
      <c r="AM2753" s="2">
        <v>1376</v>
      </c>
    </row>
    <row r="2754" spans="39:39" x14ac:dyDescent="0.2">
      <c r="AM2754" s="2">
        <v>1376.5</v>
      </c>
    </row>
    <row r="2755" spans="39:39" x14ac:dyDescent="0.2">
      <c r="AM2755" s="2">
        <v>1377</v>
      </c>
    </row>
    <row r="2756" spans="39:39" x14ac:dyDescent="0.2">
      <c r="AM2756" s="13">
        <v>1377.5</v>
      </c>
    </row>
    <row r="2757" spans="39:39" x14ac:dyDescent="0.2">
      <c r="AM2757" s="2">
        <v>1378</v>
      </c>
    </row>
    <row r="2758" spans="39:39" x14ac:dyDescent="0.2">
      <c r="AM2758" s="2">
        <v>1378.5</v>
      </c>
    </row>
    <row r="2759" spans="39:39" x14ac:dyDescent="0.2">
      <c r="AM2759" s="2">
        <v>1379</v>
      </c>
    </row>
    <row r="2760" spans="39:39" x14ac:dyDescent="0.2">
      <c r="AM2760" s="13">
        <v>1379.5</v>
      </c>
    </row>
    <row r="2761" spans="39:39" x14ac:dyDescent="0.2">
      <c r="AM2761" s="2">
        <v>1380</v>
      </c>
    </row>
    <row r="2762" spans="39:39" x14ac:dyDescent="0.2">
      <c r="AM2762" s="2">
        <v>1380.5</v>
      </c>
    </row>
    <row r="2763" spans="39:39" x14ac:dyDescent="0.2">
      <c r="AM2763" s="2">
        <v>1381</v>
      </c>
    </row>
    <row r="2764" spans="39:39" x14ac:dyDescent="0.2">
      <c r="AM2764" s="13">
        <v>1381.5</v>
      </c>
    </row>
    <row r="2765" spans="39:39" x14ac:dyDescent="0.2">
      <c r="AM2765" s="2">
        <v>1382</v>
      </c>
    </row>
    <row r="2766" spans="39:39" x14ac:dyDescent="0.2">
      <c r="AM2766" s="2">
        <v>1382.5</v>
      </c>
    </row>
    <row r="2767" spans="39:39" x14ac:dyDescent="0.2">
      <c r="AM2767" s="2">
        <v>1383</v>
      </c>
    </row>
    <row r="2768" spans="39:39" x14ac:dyDescent="0.2">
      <c r="AM2768" s="13">
        <v>1383.5</v>
      </c>
    </row>
    <row r="2769" spans="39:39" x14ac:dyDescent="0.2">
      <c r="AM2769" s="2">
        <v>1384</v>
      </c>
    </row>
    <row r="2770" spans="39:39" x14ac:dyDescent="0.2">
      <c r="AM2770" s="2">
        <v>1384.5</v>
      </c>
    </row>
    <row r="2771" spans="39:39" x14ac:dyDescent="0.2">
      <c r="AM2771" s="2">
        <v>1385</v>
      </c>
    </row>
    <row r="2772" spans="39:39" x14ac:dyDescent="0.2">
      <c r="AM2772" s="13">
        <v>1385.5</v>
      </c>
    </row>
    <row r="2773" spans="39:39" x14ac:dyDescent="0.2">
      <c r="AM2773" s="2">
        <v>1386</v>
      </c>
    </row>
    <row r="2774" spans="39:39" x14ac:dyDescent="0.2">
      <c r="AM2774" s="2">
        <v>1386.5</v>
      </c>
    </row>
    <row r="2775" spans="39:39" x14ac:dyDescent="0.2">
      <c r="AM2775" s="2">
        <v>1387</v>
      </c>
    </row>
    <row r="2776" spans="39:39" x14ac:dyDescent="0.2">
      <c r="AM2776" s="13">
        <v>1387.5</v>
      </c>
    </row>
    <row r="2777" spans="39:39" x14ac:dyDescent="0.2">
      <c r="AM2777" s="2">
        <v>1388</v>
      </c>
    </row>
    <row r="2778" spans="39:39" x14ac:dyDescent="0.2">
      <c r="AM2778" s="2">
        <v>1388.5</v>
      </c>
    </row>
    <row r="2779" spans="39:39" x14ac:dyDescent="0.2">
      <c r="AM2779" s="2">
        <v>1389</v>
      </c>
    </row>
    <row r="2780" spans="39:39" x14ac:dyDescent="0.2">
      <c r="AM2780" s="13">
        <v>1389.5</v>
      </c>
    </row>
    <row r="2781" spans="39:39" x14ac:dyDescent="0.2">
      <c r="AM2781" s="2">
        <v>1390</v>
      </c>
    </row>
    <row r="2782" spans="39:39" x14ac:dyDescent="0.2">
      <c r="AM2782" s="2">
        <v>1390.5</v>
      </c>
    </row>
    <row r="2783" spans="39:39" x14ac:dyDescent="0.2">
      <c r="AM2783" s="2">
        <v>1391</v>
      </c>
    </row>
    <row r="2784" spans="39:39" x14ac:dyDescent="0.2">
      <c r="AM2784" s="13">
        <v>1391.5</v>
      </c>
    </row>
    <row r="2785" spans="39:39" x14ac:dyDescent="0.2">
      <c r="AM2785" s="2">
        <v>1392</v>
      </c>
    </row>
    <row r="2786" spans="39:39" x14ac:dyDescent="0.2">
      <c r="AM2786" s="2">
        <v>1392.5</v>
      </c>
    </row>
    <row r="2787" spans="39:39" x14ac:dyDescent="0.2">
      <c r="AM2787" s="2">
        <v>1393</v>
      </c>
    </row>
    <row r="2788" spans="39:39" x14ac:dyDescent="0.2">
      <c r="AM2788" s="13">
        <v>1393.5</v>
      </c>
    </row>
    <row r="2789" spans="39:39" x14ac:dyDescent="0.2">
      <c r="AM2789" s="2">
        <v>1394</v>
      </c>
    </row>
    <row r="2790" spans="39:39" x14ac:dyDescent="0.2">
      <c r="AM2790" s="2">
        <v>1394.5</v>
      </c>
    </row>
    <row r="2791" spans="39:39" x14ac:dyDescent="0.2">
      <c r="AM2791" s="2">
        <v>1395</v>
      </c>
    </row>
    <row r="2792" spans="39:39" x14ac:dyDescent="0.2">
      <c r="AM2792" s="13">
        <v>1395.5</v>
      </c>
    </row>
    <row r="2793" spans="39:39" x14ac:dyDescent="0.2">
      <c r="AM2793" s="2">
        <v>1396</v>
      </c>
    </row>
    <row r="2794" spans="39:39" x14ac:dyDescent="0.2">
      <c r="AM2794" s="2">
        <v>1396.5</v>
      </c>
    </row>
    <row r="2795" spans="39:39" x14ac:dyDescent="0.2">
      <c r="AM2795" s="2">
        <v>1397</v>
      </c>
    </row>
    <row r="2796" spans="39:39" x14ac:dyDescent="0.2">
      <c r="AM2796" s="13">
        <v>1397.5</v>
      </c>
    </row>
    <row r="2797" spans="39:39" x14ac:dyDescent="0.2">
      <c r="AM2797" s="2">
        <v>1398</v>
      </c>
    </row>
    <row r="2798" spans="39:39" x14ac:dyDescent="0.2">
      <c r="AM2798" s="2">
        <v>1398.5</v>
      </c>
    </row>
    <row r="2799" spans="39:39" x14ac:dyDescent="0.2">
      <c r="AM2799" s="2">
        <v>1399</v>
      </c>
    </row>
    <row r="2800" spans="39:39" x14ac:dyDescent="0.2">
      <c r="AM2800" s="13">
        <v>1399.5</v>
      </c>
    </row>
    <row r="2801" spans="39:39" x14ac:dyDescent="0.2">
      <c r="AM2801" s="2">
        <v>1400</v>
      </c>
    </row>
    <row r="2802" spans="39:39" x14ac:dyDescent="0.2">
      <c r="AM2802" s="2">
        <v>1400.5</v>
      </c>
    </row>
    <row r="2803" spans="39:39" x14ac:dyDescent="0.2">
      <c r="AM2803" s="2">
        <v>1401</v>
      </c>
    </row>
    <row r="2804" spans="39:39" x14ac:dyDescent="0.2">
      <c r="AM2804" s="13">
        <v>1401.5</v>
      </c>
    </row>
    <row r="2805" spans="39:39" x14ac:dyDescent="0.2">
      <c r="AM2805" s="2">
        <v>1402</v>
      </c>
    </row>
    <row r="2806" spans="39:39" x14ac:dyDescent="0.2">
      <c r="AM2806" s="2">
        <v>1402.5</v>
      </c>
    </row>
    <row r="2807" spans="39:39" x14ac:dyDescent="0.2">
      <c r="AM2807" s="2">
        <v>1403</v>
      </c>
    </row>
    <row r="2808" spans="39:39" x14ac:dyDescent="0.2">
      <c r="AM2808" s="13">
        <v>1403.5</v>
      </c>
    </row>
    <row r="2809" spans="39:39" x14ac:dyDescent="0.2">
      <c r="AM2809" s="2">
        <v>1404</v>
      </c>
    </row>
    <row r="2810" spans="39:39" x14ac:dyDescent="0.2">
      <c r="AM2810" s="2">
        <v>1404.5</v>
      </c>
    </row>
    <row r="2811" spans="39:39" x14ac:dyDescent="0.2">
      <c r="AM2811" s="2">
        <v>1405</v>
      </c>
    </row>
    <row r="2812" spans="39:39" x14ac:dyDescent="0.2">
      <c r="AM2812" s="13">
        <v>1405.5</v>
      </c>
    </row>
    <row r="2813" spans="39:39" x14ac:dyDescent="0.2">
      <c r="AM2813" s="2">
        <v>1406</v>
      </c>
    </row>
    <row r="2814" spans="39:39" x14ac:dyDescent="0.2">
      <c r="AM2814" s="2">
        <v>1406.5</v>
      </c>
    </row>
    <row r="2815" spans="39:39" x14ac:dyDescent="0.2">
      <c r="AM2815" s="2">
        <v>1407</v>
      </c>
    </row>
    <row r="2816" spans="39:39" x14ac:dyDescent="0.2">
      <c r="AM2816" s="13">
        <v>1407.5</v>
      </c>
    </row>
    <row r="2817" spans="39:39" x14ac:dyDescent="0.2">
      <c r="AM2817" s="2">
        <v>1408</v>
      </c>
    </row>
    <row r="2818" spans="39:39" x14ac:dyDescent="0.2">
      <c r="AM2818" s="2">
        <v>1408.5</v>
      </c>
    </row>
    <row r="2819" spans="39:39" x14ac:dyDescent="0.2">
      <c r="AM2819" s="2">
        <v>1409</v>
      </c>
    </row>
    <row r="2820" spans="39:39" x14ac:dyDescent="0.2">
      <c r="AM2820" s="13">
        <v>1409.5</v>
      </c>
    </row>
    <row r="2821" spans="39:39" x14ac:dyDescent="0.2">
      <c r="AM2821" s="2">
        <v>1410</v>
      </c>
    </row>
    <row r="2822" spans="39:39" x14ac:dyDescent="0.2">
      <c r="AM2822" s="2">
        <v>1410.5</v>
      </c>
    </row>
    <row r="2823" spans="39:39" x14ac:dyDescent="0.2">
      <c r="AM2823" s="2">
        <v>1411</v>
      </c>
    </row>
    <row r="2824" spans="39:39" x14ac:dyDescent="0.2">
      <c r="AM2824" s="13">
        <v>1411.5</v>
      </c>
    </row>
    <row r="2825" spans="39:39" x14ac:dyDescent="0.2">
      <c r="AM2825" s="2">
        <v>1412</v>
      </c>
    </row>
    <row r="2826" spans="39:39" x14ac:dyDescent="0.2">
      <c r="AM2826" s="2">
        <v>1412.5</v>
      </c>
    </row>
    <row r="2827" spans="39:39" x14ac:dyDescent="0.2">
      <c r="AM2827" s="2">
        <v>1413</v>
      </c>
    </row>
    <row r="2828" spans="39:39" x14ac:dyDescent="0.2">
      <c r="AM2828" s="13">
        <v>1413.5</v>
      </c>
    </row>
    <row r="2829" spans="39:39" x14ac:dyDescent="0.2">
      <c r="AM2829" s="2">
        <v>1414</v>
      </c>
    </row>
    <row r="2830" spans="39:39" x14ac:dyDescent="0.2">
      <c r="AM2830" s="2">
        <v>1414.5</v>
      </c>
    </row>
    <row r="2831" spans="39:39" x14ac:dyDescent="0.2">
      <c r="AM2831" s="2">
        <v>1415</v>
      </c>
    </row>
    <row r="2832" spans="39:39" x14ac:dyDescent="0.2">
      <c r="AM2832" s="13">
        <v>1415.5</v>
      </c>
    </row>
    <row r="2833" spans="39:39" x14ac:dyDescent="0.2">
      <c r="AM2833" s="2">
        <v>1416</v>
      </c>
    </row>
    <row r="2834" spans="39:39" x14ac:dyDescent="0.2">
      <c r="AM2834" s="2">
        <v>1416.5</v>
      </c>
    </row>
    <row r="2835" spans="39:39" x14ac:dyDescent="0.2">
      <c r="AM2835" s="2">
        <v>1417</v>
      </c>
    </row>
    <row r="2836" spans="39:39" x14ac:dyDescent="0.2">
      <c r="AM2836" s="13">
        <v>1417.5</v>
      </c>
    </row>
    <row r="2837" spans="39:39" x14ac:dyDescent="0.2">
      <c r="AM2837" s="2">
        <v>1418</v>
      </c>
    </row>
    <row r="2838" spans="39:39" x14ac:dyDescent="0.2">
      <c r="AM2838" s="2">
        <v>1418.5</v>
      </c>
    </row>
    <row r="2839" spans="39:39" x14ac:dyDescent="0.2">
      <c r="AM2839" s="2">
        <v>1419</v>
      </c>
    </row>
    <row r="2840" spans="39:39" x14ac:dyDescent="0.2">
      <c r="AM2840" s="13">
        <v>1419.5</v>
      </c>
    </row>
    <row r="2841" spans="39:39" x14ac:dyDescent="0.2">
      <c r="AM2841" s="2">
        <v>1420</v>
      </c>
    </row>
    <row r="2842" spans="39:39" x14ac:dyDescent="0.2">
      <c r="AM2842" s="2">
        <v>1420.5</v>
      </c>
    </row>
    <row r="2843" spans="39:39" x14ac:dyDescent="0.2">
      <c r="AM2843" s="2">
        <v>1421</v>
      </c>
    </row>
    <row r="2844" spans="39:39" x14ac:dyDescent="0.2">
      <c r="AM2844" s="13">
        <v>1421.5</v>
      </c>
    </row>
    <row r="2845" spans="39:39" x14ac:dyDescent="0.2">
      <c r="AM2845" s="2">
        <v>1422</v>
      </c>
    </row>
    <row r="2846" spans="39:39" x14ac:dyDescent="0.2">
      <c r="AM2846" s="2">
        <v>1422.5</v>
      </c>
    </row>
    <row r="2847" spans="39:39" x14ac:dyDescent="0.2">
      <c r="AM2847" s="2">
        <v>1423</v>
      </c>
    </row>
    <row r="2848" spans="39:39" x14ac:dyDescent="0.2">
      <c r="AM2848" s="13">
        <v>1423.5</v>
      </c>
    </row>
    <row r="2849" spans="39:39" x14ac:dyDescent="0.2">
      <c r="AM2849" s="2">
        <v>1424</v>
      </c>
    </row>
    <row r="2850" spans="39:39" x14ac:dyDescent="0.2">
      <c r="AM2850" s="2">
        <v>1424.5</v>
      </c>
    </row>
    <row r="2851" spans="39:39" x14ac:dyDescent="0.2">
      <c r="AM2851" s="2">
        <v>1425</v>
      </c>
    </row>
    <row r="2852" spans="39:39" x14ac:dyDescent="0.2">
      <c r="AM2852" s="13">
        <v>1425.5</v>
      </c>
    </row>
    <row r="2853" spans="39:39" x14ac:dyDescent="0.2">
      <c r="AM2853" s="2">
        <v>1426</v>
      </c>
    </row>
    <row r="2854" spans="39:39" x14ac:dyDescent="0.2">
      <c r="AM2854" s="2">
        <v>1426.5</v>
      </c>
    </row>
    <row r="2855" spans="39:39" x14ac:dyDescent="0.2">
      <c r="AM2855" s="2">
        <v>1427</v>
      </c>
    </row>
    <row r="2856" spans="39:39" x14ac:dyDescent="0.2">
      <c r="AM2856" s="13">
        <v>1427.5</v>
      </c>
    </row>
    <row r="2857" spans="39:39" x14ac:dyDescent="0.2">
      <c r="AM2857" s="2">
        <v>1428</v>
      </c>
    </row>
    <row r="2858" spans="39:39" x14ac:dyDescent="0.2">
      <c r="AM2858" s="2">
        <v>1428.5</v>
      </c>
    </row>
    <row r="2859" spans="39:39" x14ac:dyDescent="0.2">
      <c r="AM2859" s="2">
        <v>1429</v>
      </c>
    </row>
    <row r="2860" spans="39:39" x14ac:dyDescent="0.2">
      <c r="AM2860" s="13">
        <v>1429.5</v>
      </c>
    </row>
    <row r="2861" spans="39:39" x14ac:dyDescent="0.2">
      <c r="AM2861" s="2">
        <v>1430</v>
      </c>
    </row>
    <row r="2862" spans="39:39" x14ac:dyDescent="0.2">
      <c r="AM2862" s="2">
        <v>1430.5</v>
      </c>
    </row>
    <row r="2863" spans="39:39" x14ac:dyDescent="0.2">
      <c r="AM2863" s="2">
        <v>1431</v>
      </c>
    </row>
    <row r="2864" spans="39:39" x14ac:dyDescent="0.2">
      <c r="AM2864" s="13">
        <v>1431.5</v>
      </c>
    </row>
    <row r="2865" spans="39:39" x14ac:dyDescent="0.2">
      <c r="AM2865" s="2">
        <v>1432</v>
      </c>
    </row>
    <row r="2866" spans="39:39" x14ac:dyDescent="0.2">
      <c r="AM2866" s="2">
        <v>1432.5</v>
      </c>
    </row>
    <row r="2867" spans="39:39" x14ac:dyDescent="0.2">
      <c r="AM2867" s="2">
        <v>1433</v>
      </c>
    </row>
    <row r="2868" spans="39:39" x14ac:dyDescent="0.2">
      <c r="AM2868" s="13">
        <v>1433.5</v>
      </c>
    </row>
    <row r="2869" spans="39:39" x14ac:dyDescent="0.2">
      <c r="AM2869" s="2">
        <v>1434</v>
      </c>
    </row>
    <row r="2870" spans="39:39" x14ac:dyDescent="0.2">
      <c r="AM2870" s="2">
        <v>1434.5</v>
      </c>
    </row>
    <row r="2871" spans="39:39" x14ac:dyDescent="0.2">
      <c r="AM2871" s="2">
        <v>1435</v>
      </c>
    </row>
    <row r="2872" spans="39:39" x14ac:dyDescent="0.2">
      <c r="AM2872" s="13">
        <v>1435.5</v>
      </c>
    </row>
    <row r="2873" spans="39:39" x14ac:dyDescent="0.2">
      <c r="AM2873" s="2">
        <v>1436</v>
      </c>
    </row>
    <row r="2874" spans="39:39" x14ac:dyDescent="0.2">
      <c r="AM2874" s="2">
        <v>1436.5</v>
      </c>
    </row>
    <row r="2875" spans="39:39" x14ac:dyDescent="0.2">
      <c r="AM2875" s="2">
        <v>1437</v>
      </c>
    </row>
    <row r="2876" spans="39:39" x14ac:dyDescent="0.2">
      <c r="AM2876" s="13">
        <v>1437.5</v>
      </c>
    </row>
    <row r="2877" spans="39:39" x14ac:dyDescent="0.2">
      <c r="AM2877" s="2">
        <v>1438</v>
      </c>
    </row>
    <row r="2878" spans="39:39" x14ac:dyDescent="0.2">
      <c r="AM2878" s="2">
        <v>1438.5</v>
      </c>
    </row>
    <row r="2879" spans="39:39" x14ac:dyDescent="0.2">
      <c r="AM2879" s="2">
        <v>1439</v>
      </c>
    </row>
    <row r="2880" spans="39:39" x14ac:dyDescent="0.2">
      <c r="AM2880" s="13">
        <v>1439.5</v>
      </c>
    </row>
    <row r="2881" spans="39:39" x14ac:dyDescent="0.2">
      <c r="AM2881" s="2">
        <v>1440</v>
      </c>
    </row>
    <row r="2882" spans="39:39" x14ac:dyDescent="0.2">
      <c r="AM2882" s="2">
        <v>1440.5</v>
      </c>
    </row>
    <row r="2883" spans="39:39" x14ac:dyDescent="0.2">
      <c r="AM2883" s="2">
        <v>1441</v>
      </c>
    </row>
    <row r="2884" spans="39:39" x14ac:dyDescent="0.2">
      <c r="AM2884" s="13">
        <v>1441.5</v>
      </c>
    </row>
    <row r="2885" spans="39:39" x14ac:dyDescent="0.2">
      <c r="AM2885" s="2">
        <v>1442</v>
      </c>
    </row>
    <row r="2886" spans="39:39" x14ac:dyDescent="0.2">
      <c r="AM2886" s="2">
        <v>1442.5</v>
      </c>
    </row>
    <row r="2887" spans="39:39" x14ac:dyDescent="0.2">
      <c r="AM2887" s="2">
        <v>1443</v>
      </c>
    </row>
    <row r="2888" spans="39:39" x14ac:dyDescent="0.2">
      <c r="AM2888" s="13">
        <v>1443.5</v>
      </c>
    </row>
    <row r="2889" spans="39:39" x14ac:dyDescent="0.2">
      <c r="AM2889" s="2">
        <v>1444</v>
      </c>
    </row>
    <row r="2890" spans="39:39" x14ac:dyDescent="0.2">
      <c r="AM2890" s="2">
        <v>1444.5</v>
      </c>
    </row>
    <row r="2891" spans="39:39" x14ac:dyDescent="0.2">
      <c r="AM2891" s="2">
        <v>1445</v>
      </c>
    </row>
    <row r="2892" spans="39:39" x14ac:dyDescent="0.2">
      <c r="AM2892" s="13">
        <v>1445.5</v>
      </c>
    </row>
    <row r="2893" spans="39:39" x14ac:dyDescent="0.2">
      <c r="AM2893" s="2">
        <v>1446</v>
      </c>
    </row>
    <row r="2894" spans="39:39" x14ac:dyDescent="0.2">
      <c r="AM2894" s="2">
        <v>1446.5</v>
      </c>
    </row>
    <row r="2895" spans="39:39" x14ac:dyDescent="0.2">
      <c r="AM2895" s="2">
        <v>1447</v>
      </c>
    </row>
    <row r="2896" spans="39:39" x14ac:dyDescent="0.2">
      <c r="AM2896" s="13">
        <v>1447.5</v>
      </c>
    </row>
    <row r="2897" spans="39:39" x14ac:dyDescent="0.2">
      <c r="AM2897" s="2">
        <v>1448</v>
      </c>
    </row>
    <row r="2898" spans="39:39" x14ac:dyDescent="0.2">
      <c r="AM2898" s="2">
        <v>1448.5</v>
      </c>
    </row>
    <row r="2899" spans="39:39" x14ac:dyDescent="0.2">
      <c r="AM2899" s="2">
        <v>1449</v>
      </c>
    </row>
    <row r="2900" spans="39:39" x14ac:dyDescent="0.2">
      <c r="AM2900" s="13">
        <v>1449.5</v>
      </c>
    </row>
    <row r="2901" spans="39:39" x14ac:dyDescent="0.2">
      <c r="AM2901" s="2">
        <v>1450</v>
      </c>
    </row>
    <row r="2902" spans="39:39" x14ac:dyDescent="0.2">
      <c r="AM2902" s="2">
        <v>1450.5</v>
      </c>
    </row>
    <row r="2903" spans="39:39" x14ac:dyDescent="0.2">
      <c r="AM2903" s="2">
        <v>1451</v>
      </c>
    </row>
    <row r="2904" spans="39:39" x14ac:dyDescent="0.2">
      <c r="AM2904" s="13">
        <v>1451.5</v>
      </c>
    </row>
    <row r="2905" spans="39:39" x14ac:dyDescent="0.2">
      <c r="AM2905" s="2">
        <v>1452</v>
      </c>
    </row>
    <row r="2906" spans="39:39" x14ac:dyDescent="0.2">
      <c r="AM2906" s="2">
        <v>1452.5</v>
      </c>
    </row>
    <row r="2907" spans="39:39" x14ac:dyDescent="0.2">
      <c r="AM2907" s="2">
        <v>1453</v>
      </c>
    </row>
    <row r="2908" spans="39:39" x14ac:dyDescent="0.2">
      <c r="AM2908" s="13">
        <v>1453.5</v>
      </c>
    </row>
    <row r="2909" spans="39:39" x14ac:dyDescent="0.2">
      <c r="AM2909" s="2">
        <v>1454</v>
      </c>
    </row>
    <row r="2910" spans="39:39" x14ac:dyDescent="0.2">
      <c r="AM2910" s="2">
        <v>1454.5</v>
      </c>
    </row>
    <row r="2911" spans="39:39" x14ac:dyDescent="0.2">
      <c r="AM2911" s="2">
        <v>1455</v>
      </c>
    </row>
    <row r="2912" spans="39:39" x14ac:dyDescent="0.2">
      <c r="AM2912" s="13">
        <v>1455.5</v>
      </c>
    </row>
    <row r="2913" spans="39:39" x14ac:dyDescent="0.2">
      <c r="AM2913" s="2">
        <v>1456</v>
      </c>
    </row>
    <row r="2914" spans="39:39" x14ac:dyDescent="0.2">
      <c r="AM2914" s="2">
        <v>1456.5</v>
      </c>
    </row>
    <row r="2915" spans="39:39" x14ac:dyDescent="0.2">
      <c r="AM2915" s="2">
        <v>1457</v>
      </c>
    </row>
    <row r="2916" spans="39:39" x14ac:dyDescent="0.2">
      <c r="AM2916" s="13">
        <v>1457.5</v>
      </c>
    </row>
    <row r="2917" spans="39:39" x14ac:dyDescent="0.2">
      <c r="AM2917" s="2">
        <v>1458</v>
      </c>
    </row>
    <row r="2918" spans="39:39" x14ac:dyDescent="0.2">
      <c r="AM2918" s="2">
        <v>1458.5</v>
      </c>
    </row>
    <row r="2919" spans="39:39" x14ac:dyDescent="0.2">
      <c r="AM2919" s="2">
        <v>1459</v>
      </c>
    </row>
    <row r="2920" spans="39:39" x14ac:dyDescent="0.2">
      <c r="AM2920" s="13">
        <v>1459.5</v>
      </c>
    </row>
    <row r="2921" spans="39:39" x14ac:dyDescent="0.2">
      <c r="AM2921" s="2">
        <v>1460</v>
      </c>
    </row>
    <row r="2922" spans="39:39" x14ac:dyDescent="0.2">
      <c r="AM2922" s="2">
        <v>1460.5</v>
      </c>
    </row>
    <row r="2923" spans="39:39" x14ac:dyDescent="0.2">
      <c r="AM2923" s="2">
        <v>1461</v>
      </c>
    </row>
    <row r="2924" spans="39:39" x14ac:dyDescent="0.2">
      <c r="AM2924" s="13">
        <v>1461.5</v>
      </c>
    </row>
    <row r="2925" spans="39:39" x14ac:dyDescent="0.2">
      <c r="AM2925" s="2">
        <v>1462</v>
      </c>
    </row>
    <row r="2926" spans="39:39" x14ac:dyDescent="0.2">
      <c r="AM2926" s="2">
        <v>1462.5</v>
      </c>
    </row>
    <row r="2927" spans="39:39" x14ac:dyDescent="0.2">
      <c r="AM2927" s="2">
        <v>1463</v>
      </c>
    </row>
    <row r="2928" spans="39:39" x14ac:dyDescent="0.2">
      <c r="AM2928" s="13">
        <v>1463.5</v>
      </c>
    </row>
    <row r="2929" spans="39:39" x14ac:dyDescent="0.2">
      <c r="AM2929" s="2">
        <v>1464</v>
      </c>
    </row>
    <row r="2930" spans="39:39" x14ac:dyDescent="0.2">
      <c r="AM2930" s="2">
        <v>1464.5</v>
      </c>
    </row>
    <row r="2931" spans="39:39" x14ac:dyDescent="0.2">
      <c r="AM2931" s="2">
        <v>1465</v>
      </c>
    </row>
    <row r="2932" spans="39:39" x14ac:dyDescent="0.2">
      <c r="AM2932" s="13">
        <v>1465.5</v>
      </c>
    </row>
    <row r="2933" spans="39:39" x14ac:dyDescent="0.2">
      <c r="AM2933" s="2">
        <v>1466</v>
      </c>
    </row>
    <row r="2934" spans="39:39" x14ac:dyDescent="0.2">
      <c r="AM2934" s="2">
        <v>1466.5</v>
      </c>
    </row>
    <row r="2935" spans="39:39" x14ac:dyDescent="0.2">
      <c r="AM2935" s="2">
        <v>1467</v>
      </c>
    </row>
    <row r="2936" spans="39:39" x14ac:dyDescent="0.2">
      <c r="AM2936" s="13">
        <v>1467.5</v>
      </c>
    </row>
    <row r="2937" spans="39:39" x14ac:dyDescent="0.2">
      <c r="AM2937" s="2">
        <v>1468</v>
      </c>
    </row>
    <row r="2938" spans="39:39" x14ac:dyDescent="0.2">
      <c r="AM2938" s="2">
        <v>1468.5</v>
      </c>
    </row>
    <row r="2939" spans="39:39" x14ac:dyDescent="0.2">
      <c r="AM2939" s="2">
        <v>1469</v>
      </c>
    </row>
    <row r="2940" spans="39:39" x14ac:dyDescent="0.2">
      <c r="AM2940" s="13">
        <v>1469.5</v>
      </c>
    </row>
    <row r="2941" spans="39:39" x14ac:dyDescent="0.2">
      <c r="AM2941" s="2">
        <v>1470</v>
      </c>
    </row>
    <row r="2942" spans="39:39" x14ac:dyDescent="0.2">
      <c r="AM2942" s="2">
        <v>1470.5</v>
      </c>
    </row>
    <row r="2943" spans="39:39" x14ac:dyDescent="0.2">
      <c r="AM2943" s="2">
        <v>1471</v>
      </c>
    </row>
    <row r="2944" spans="39:39" x14ac:dyDescent="0.2">
      <c r="AM2944" s="13">
        <v>1471.5</v>
      </c>
    </row>
    <row r="2945" spans="39:39" x14ac:dyDescent="0.2">
      <c r="AM2945" s="2">
        <v>1472</v>
      </c>
    </row>
    <row r="2946" spans="39:39" x14ac:dyDescent="0.2">
      <c r="AM2946" s="2">
        <v>1472.5</v>
      </c>
    </row>
    <row r="2947" spans="39:39" x14ac:dyDescent="0.2">
      <c r="AM2947" s="2">
        <v>1473</v>
      </c>
    </row>
    <row r="2948" spans="39:39" x14ac:dyDescent="0.2">
      <c r="AM2948" s="13">
        <v>1473.5</v>
      </c>
    </row>
    <row r="2949" spans="39:39" x14ac:dyDescent="0.2">
      <c r="AM2949" s="2">
        <v>1474</v>
      </c>
    </row>
    <row r="2950" spans="39:39" x14ac:dyDescent="0.2">
      <c r="AM2950" s="2">
        <v>1474.5</v>
      </c>
    </row>
    <row r="2951" spans="39:39" x14ac:dyDescent="0.2">
      <c r="AM2951" s="2">
        <v>1475</v>
      </c>
    </row>
    <row r="2952" spans="39:39" x14ac:dyDescent="0.2">
      <c r="AM2952" s="13">
        <v>1475.5</v>
      </c>
    </row>
    <row r="2953" spans="39:39" x14ac:dyDescent="0.2">
      <c r="AM2953" s="2">
        <v>1476</v>
      </c>
    </row>
    <row r="2954" spans="39:39" x14ac:dyDescent="0.2">
      <c r="AM2954" s="2">
        <v>1476.5</v>
      </c>
    </row>
    <row r="2955" spans="39:39" x14ac:dyDescent="0.2">
      <c r="AM2955" s="2">
        <v>1477</v>
      </c>
    </row>
    <row r="2956" spans="39:39" x14ac:dyDescent="0.2">
      <c r="AM2956" s="13">
        <v>1477.5</v>
      </c>
    </row>
    <row r="2957" spans="39:39" x14ac:dyDescent="0.2">
      <c r="AM2957" s="2">
        <v>1478</v>
      </c>
    </row>
    <row r="2958" spans="39:39" x14ac:dyDescent="0.2">
      <c r="AM2958" s="2">
        <v>1478.5</v>
      </c>
    </row>
    <row r="2959" spans="39:39" x14ac:dyDescent="0.2">
      <c r="AM2959" s="2">
        <v>1479</v>
      </c>
    </row>
    <row r="2960" spans="39:39" x14ac:dyDescent="0.2">
      <c r="AM2960" s="13">
        <v>1479.5</v>
      </c>
    </row>
    <row r="2961" spans="39:39" x14ac:dyDescent="0.2">
      <c r="AM2961" s="2">
        <v>1480</v>
      </c>
    </row>
    <row r="2962" spans="39:39" x14ac:dyDescent="0.2">
      <c r="AM2962" s="2">
        <v>1480.5</v>
      </c>
    </row>
    <row r="2963" spans="39:39" x14ac:dyDescent="0.2">
      <c r="AM2963" s="2">
        <v>1481</v>
      </c>
    </row>
    <row r="2964" spans="39:39" x14ac:dyDescent="0.2">
      <c r="AM2964" s="13">
        <v>1481.5</v>
      </c>
    </row>
    <row r="2965" spans="39:39" x14ac:dyDescent="0.2">
      <c r="AM2965" s="2">
        <v>1482</v>
      </c>
    </row>
    <row r="2966" spans="39:39" x14ac:dyDescent="0.2">
      <c r="AM2966" s="2">
        <v>1482.5</v>
      </c>
    </row>
    <row r="2967" spans="39:39" x14ac:dyDescent="0.2">
      <c r="AM2967" s="2">
        <v>1483</v>
      </c>
    </row>
    <row r="2968" spans="39:39" x14ac:dyDescent="0.2">
      <c r="AM2968" s="13">
        <v>1483.5</v>
      </c>
    </row>
    <row r="2969" spans="39:39" x14ac:dyDescent="0.2">
      <c r="AM2969" s="2">
        <v>1484</v>
      </c>
    </row>
    <row r="2970" spans="39:39" x14ac:dyDescent="0.2">
      <c r="AM2970" s="2">
        <v>1484.5</v>
      </c>
    </row>
    <row r="2971" spans="39:39" x14ac:dyDescent="0.2">
      <c r="AM2971" s="2">
        <v>1485</v>
      </c>
    </row>
    <row r="2972" spans="39:39" x14ac:dyDescent="0.2">
      <c r="AM2972" s="13">
        <v>1485.5</v>
      </c>
    </row>
    <row r="2973" spans="39:39" x14ac:dyDescent="0.2">
      <c r="AM2973" s="2">
        <v>1486</v>
      </c>
    </row>
    <row r="2974" spans="39:39" x14ac:dyDescent="0.2">
      <c r="AM2974" s="2">
        <v>1486.5</v>
      </c>
    </row>
    <row r="2975" spans="39:39" x14ac:dyDescent="0.2">
      <c r="AM2975" s="2">
        <v>1487</v>
      </c>
    </row>
    <row r="2976" spans="39:39" x14ac:dyDescent="0.2">
      <c r="AM2976" s="13">
        <v>1487.5</v>
      </c>
    </row>
    <row r="2977" spans="39:39" x14ac:dyDescent="0.2">
      <c r="AM2977" s="2">
        <v>1488</v>
      </c>
    </row>
    <row r="2978" spans="39:39" x14ac:dyDescent="0.2">
      <c r="AM2978" s="2">
        <v>1488.5</v>
      </c>
    </row>
    <row r="2979" spans="39:39" x14ac:dyDescent="0.2">
      <c r="AM2979" s="2">
        <v>1489</v>
      </c>
    </row>
    <row r="2980" spans="39:39" x14ac:dyDescent="0.2">
      <c r="AM2980" s="13">
        <v>1489.5</v>
      </c>
    </row>
    <row r="2981" spans="39:39" x14ac:dyDescent="0.2">
      <c r="AM2981" s="2">
        <v>1490</v>
      </c>
    </row>
    <row r="2982" spans="39:39" x14ac:dyDescent="0.2">
      <c r="AM2982" s="2">
        <v>1490.5</v>
      </c>
    </row>
    <row r="2983" spans="39:39" x14ac:dyDescent="0.2">
      <c r="AM2983" s="2">
        <v>1491</v>
      </c>
    </row>
    <row r="2984" spans="39:39" x14ac:dyDescent="0.2">
      <c r="AM2984" s="13">
        <v>1491.5</v>
      </c>
    </row>
    <row r="2985" spans="39:39" x14ac:dyDescent="0.2">
      <c r="AM2985" s="2">
        <v>1492</v>
      </c>
    </row>
    <row r="2986" spans="39:39" x14ac:dyDescent="0.2">
      <c r="AM2986" s="2">
        <v>1492.5</v>
      </c>
    </row>
    <row r="2987" spans="39:39" x14ac:dyDescent="0.2">
      <c r="AM2987" s="2">
        <v>1493</v>
      </c>
    </row>
    <row r="2988" spans="39:39" x14ac:dyDescent="0.2">
      <c r="AM2988" s="13">
        <v>1493.5</v>
      </c>
    </row>
    <row r="2989" spans="39:39" x14ac:dyDescent="0.2">
      <c r="AM2989" s="2">
        <v>1494</v>
      </c>
    </row>
    <row r="2990" spans="39:39" x14ac:dyDescent="0.2">
      <c r="AM2990" s="2">
        <v>1494.5</v>
      </c>
    </row>
    <row r="2991" spans="39:39" x14ac:dyDescent="0.2">
      <c r="AM2991" s="2">
        <v>1495</v>
      </c>
    </row>
    <row r="2992" spans="39:39" x14ac:dyDescent="0.2">
      <c r="AM2992" s="13">
        <v>1495.5</v>
      </c>
    </row>
    <row r="2993" spans="39:39" x14ac:dyDescent="0.2">
      <c r="AM2993" s="2">
        <v>1496</v>
      </c>
    </row>
    <row r="2994" spans="39:39" x14ac:dyDescent="0.2">
      <c r="AM2994" s="2">
        <v>1496.5</v>
      </c>
    </row>
    <row r="2995" spans="39:39" x14ac:dyDescent="0.2">
      <c r="AM2995" s="2">
        <v>1497</v>
      </c>
    </row>
    <row r="2996" spans="39:39" x14ac:dyDescent="0.2">
      <c r="AM2996" s="13">
        <v>1497.5</v>
      </c>
    </row>
    <row r="2997" spans="39:39" x14ac:dyDescent="0.2">
      <c r="AM2997" s="2">
        <v>1498</v>
      </c>
    </row>
    <row r="2998" spans="39:39" x14ac:dyDescent="0.2">
      <c r="AM2998" s="2">
        <v>1498.5</v>
      </c>
    </row>
    <row r="2999" spans="39:39" x14ac:dyDescent="0.2">
      <c r="AM2999" s="2">
        <v>1499</v>
      </c>
    </row>
    <row r="3000" spans="39:39" x14ac:dyDescent="0.2">
      <c r="AM3000" s="13">
        <v>1499.5</v>
      </c>
    </row>
    <row r="3001" spans="39:39" x14ac:dyDescent="0.2">
      <c r="AM3001" s="2">
        <v>1500</v>
      </c>
    </row>
    <row r="3002" spans="39:39" x14ac:dyDescent="0.2">
      <c r="AM3002" s="2">
        <v>1500.5</v>
      </c>
    </row>
    <row r="3003" spans="39:39" x14ac:dyDescent="0.2">
      <c r="AM3003" s="2">
        <v>1501</v>
      </c>
    </row>
    <row r="3004" spans="39:39" x14ac:dyDescent="0.2">
      <c r="AM3004" s="13">
        <v>1501.5</v>
      </c>
    </row>
    <row r="3005" spans="39:39" x14ac:dyDescent="0.2">
      <c r="AM3005" s="2">
        <v>1502</v>
      </c>
    </row>
    <row r="3006" spans="39:39" x14ac:dyDescent="0.2">
      <c r="AM3006" s="2">
        <v>1502.5</v>
      </c>
    </row>
    <row r="3007" spans="39:39" x14ac:dyDescent="0.2">
      <c r="AM3007" s="2">
        <v>1503</v>
      </c>
    </row>
    <row r="3008" spans="39:39" x14ac:dyDescent="0.2">
      <c r="AM3008" s="13">
        <v>1503.5</v>
      </c>
    </row>
    <row r="3009" spans="39:39" x14ac:dyDescent="0.2">
      <c r="AM3009" s="2">
        <v>1504</v>
      </c>
    </row>
    <row r="3010" spans="39:39" x14ac:dyDescent="0.2">
      <c r="AM3010" s="2">
        <v>1504.5</v>
      </c>
    </row>
    <row r="3011" spans="39:39" x14ac:dyDescent="0.2">
      <c r="AM3011" s="2">
        <v>1505</v>
      </c>
    </row>
    <row r="3012" spans="39:39" x14ac:dyDescent="0.2">
      <c r="AM3012" s="13">
        <v>1505.5</v>
      </c>
    </row>
    <row r="3013" spans="39:39" x14ac:dyDescent="0.2">
      <c r="AM3013" s="2">
        <v>1506</v>
      </c>
    </row>
    <row r="3014" spans="39:39" x14ac:dyDescent="0.2">
      <c r="AM3014" s="2">
        <v>1506.5</v>
      </c>
    </row>
    <row r="3015" spans="39:39" x14ac:dyDescent="0.2">
      <c r="AM3015" s="2">
        <v>1507</v>
      </c>
    </row>
    <row r="3016" spans="39:39" x14ac:dyDescent="0.2">
      <c r="AM3016" s="13">
        <v>1507.5</v>
      </c>
    </row>
    <row r="3017" spans="39:39" x14ac:dyDescent="0.2">
      <c r="AM3017" s="2">
        <v>1508</v>
      </c>
    </row>
    <row r="3018" spans="39:39" x14ac:dyDescent="0.2">
      <c r="AM3018" s="2">
        <v>1508.5</v>
      </c>
    </row>
    <row r="3019" spans="39:39" x14ac:dyDescent="0.2">
      <c r="AM3019" s="2">
        <v>1509</v>
      </c>
    </row>
    <row r="3020" spans="39:39" x14ac:dyDescent="0.2">
      <c r="AM3020" s="13">
        <v>1509.5</v>
      </c>
    </row>
    <row r="3021" spans="39:39" x14ac:dyDescent="0.2">
      <c r="AM3021" s="2">
        <v>1510</v>
      </c>
    </row>
    <row r="3022" spans="39:39" x14ac:dyDescent="0.2">
      <c r="AM3022" s="2">
        <v>1510.5</v>
      </c>
    </row>
    <row r="3023" spans="39:39" x14ac:dyDescent="0.2">
      <c r="AM3023" s="2">
        <v>1511</v>
      </c>
    </row>
    <row r="3024" spans="39:39" x14ac:dyDescent="0.2">
      <c r="AM3024" s="13">
        <v>1511.5</v>
      </c>
    </row>
    <row r="3025" spans="39:39" x14ac:dyDescent="0.2">
      <c r="AM3025" s="2">
        <v>1512</v>
      </c>
    </row>
    <row r="3026" spans="39:39" x14ac:dyDescent="0.2">
      <c r="AM3026" s="2">
        <v>1512.5</v>
      </c>
    </row>
    <row r="3027" spans="39:39" x14ac:dyDescent="0.2">
      <c r="AM3027" s="2">
        <v>1513</v>
      </c>
    </row>
    <row r="3028" spans="39:39" x14ac:dyDescent="0.2">
      <c r="AM3028" s="13">
        <v>1513.5</v>
      </c>
    </row>
    <row r="3029" spans="39:39" x14ac:dyDescent="0.2">
      <c r="AM3029" s="2">
        <v>1514</v>
      </c>
    </row>
    <row r="3030" spans="39:39" x14ac:dyDescent="0.2">
      <c r="AM3030" s="2">
        <v>1514.5</v>
      </c>
    </row>
    <row r="3031" spans="39:39" x14ac:dyDescent="0.2">
      <c r="AM3031" s="2">
        <v>1515</v>
      </c>
    </row>
    <row r="3032" spans="39:39" x14ac:dyDescent="0.2">
      <c r="AM3032" s="13">
        <v>1515.5</v>
      </c>
    </row>
    <row r="3033" spans="39:39" x14ac:dyDescent="0.2">
      <c r="AM3033" s="2">
        <v>1516</v>
      </c>
    </row>
    <row r="3034" spans="39:39" x14ac:dyDescent="0.2">
      <c r="AM3034" s="2">
        <v>1516.5</v>
      </c>
    </row>
    <row r="3035" spans="39:39" x14ac:dyDescent="0.2">
      <c r="AM3035" s="2">
        <v>1517</v>
      </c>
    </row>
    <row r="3036" spans="39:39" x14ac:dyDescent="0.2">
      <c r="AM3036" s="13">
        <v>1517.5</v>
      </c>
    </row>
    <row r="3037" spans="39:39" x14ac:dyDescent="0.2">
      <c r="AM3037" s="2">
        <v>1518</v>
      </c>
    </row>
    <row r="3038" spans="39:39" x14ac:dyDescent="0.2">
      <c r="AM3038" s="2">
        <v>1518.5</v>
      </c>
    </row>
    <row r="3039" spans="39:39" x14ac:dyDescent="0.2">
      <c r="AM3039" s="2">
        <v>1519</v>
      </c>
    </row>
    <row r="3040" spans="39:39" x14ac:dyDescent="0.2">
      <c r="AM3040" s="13">
        <v>1519.5</v>
      </c>
    </row>
    <row r="3041" spans="39:39" x14ac:dyDescent="0.2">
      <c r="AM3041" s="2">
        <v>1520</v>
      </c>
    </row>
    <row r="3042" spans="39:39" x14ac:dyDescent="0.2">
      <c r="AM3042" s="2">
        <v>1520.5</v>
      </c>
    </row>
    <row r="3043" spans="39:39" x14ac:dyDescent="0.2">
      <c r="AM3043" s="2">
        <v>1521</v>
      </c>
    </row>
    <row r="3044" spans="39:39" x14ac:dyDescent="0.2">
      <c r="AM3044" s="13">
        <v>1521.5</v>
      </c>
    </row>
    <row r="3045" spans="39:39" x14ac:dyDescent="0.2">
      <c r="AM3045" s="2">
        <v>1522</v>
      </c>
    </row>
    <row r="3046" spans="39:39" x14ac:dyDescent="0.2">
      <c r="AM3046" s="2">
        <v>1522.5</v>
      </c>
    </row>
    <row r="3047" spans="39:39" x14ac:dyDescent="0.2">
      <c r="AM3047" s="2">
        <v>1523</v>
      </c>
    </row>
    <row r="3048" spans="39:39" x14ac:dyDescent="0.2">
      <c r="AM3048" s="13">
        <v>1523.5</v>
      </c>
    </row>
    <row r="3049" spans="39:39" x14ac:dyDescent="0.2">
      <c r="AM3049" s="2">
        <v>1524</v>
      </c>
    </row>
    <row r="3050" spans="39:39" x14ac:dyDescent="0.2">
      <c r="AM3050" s="2">
        <v>1524.5</v>
      </c>
    </row>
    <row r="3051" spans="39:39" x14ac:dyDescent="0.2">
      <c r="AM3051" s="2">
        <v>1525</v>
      </c>
    </row>
    <row r="3052" spans="39:39" x14ac:dyDescent="0.2">
      <c r="AM3052" s="13">
        <v>1525.5</v>
      </c>
    </row>
    <row r="3053" spans="39:39" x14ac:dyDescent="0.2">
      <c r="AM3053" s="2">
        <v>1526</v>
      </c>
    </row>
    <row r="3054" spans="39:39" x14ac:dyDescent="0.2">
      <c r="AM3054" s="2">
        <v>1526.5</v>
      </c>
    </row>
    <row r="3055" spans="39:39" x14ac:dyDescent="0.2">
      <c r="AM3055" s="2">
        <v>1527</v>
      </c>
    </row>
    <row r="3056" spans="39:39" x14ac:dyDescent="0.2">
      <c r="AM3056" s="13">
        <v>1527.5</v>
      </c>
    </row>
    <row r="3057" spans="39:39" x14ac:dyDescent="0.2">
      <c r="AM3057" s="2">
        <v>1528</v>
      </c>
    </row>
    <row r="3058" spans="39:39" x14ac:dyDescent="0.2">
      <c r="AM3058" s="2">
        <v>1528.5</v>
      </c>
    </row>
    <row r="3059" spans="39:39" x14ac:dyDescent="0.2">
      <c r="AM3059" s="2">
        <v>1529</v>
      </c>
    </row>
    <row r="3060" spans="39:39" x14ac:dyDescent="0.2">
      <c r="AM3060" s="13">
        <v>1529.5</v>
      </c>
    </row>
    <row r="3061" spans="39:39" x14ac:dyDescent="0.2">
      <c r="AM3061" s="2">
        <v>1530</v>
      </c>
    </row>
    <row r="3062" spans="39:39" x14ac:dyDescent="0.2">
      <c r="AM3062" s="2">
        <v>1530.5</v>
      </c>
    </row>
    <row r="3063" spans="39:39" x14ac:dyDescent="0.2">
      <c r="AM3063" s="2">
        <v>1531</v>
      </c>
    </row>
    <row r="3064" spans="39:39" x14ac:dyDescent="0.2">
      <c r="AM3064" s="13">
        <v>1531.5</v>
      </c>
    </row>
    <row r="3065" spans="39:39" x14ac:dyDescent="0.2">
      <c r="AM3065" s="2">
        <v>1532</v>
      </c>
    </row>
    <row r="3066" spans="39:39" x14ac:dyDescent="0.2">
      <c r="AM3066" s="2">
        <v>1532.5</v>
      </c>
    </row>
    <row r="3067" spans="39:39" x14ac:dyDescent="0.2">
      <c r="AM3067" s="2">
        <v>1533</v>
      </c>
    </row>
    <row r="3068" spans="39:39" x14ac:dyDescent="0.2">
      <c r="AM3068" s="13">
        <v>1533.5</v>
      </c>
    </row>
    <row r="3069" spans="39:39" x14ac:dyDescent="0.2">
      <c r="AM3069" s="2">
        <v>1534</v>
      </c>
    </row>
    <row r="3070" spans="39:39" x14ac:dyDescent="0.2">
      <c r="AM3070" s="2">
        <v>1534.5</v>
      </c>
    </row>
    <row r="3071" spans="39:39" x14ac:dyDescent="0.2">
      <c r="AM3071" s="2">
        <v>1535</v>
      </c>
    </row>
    <row r="3072" spans="39:39" x14ac:dyDescent="0.2">
      <c r="AM3072" s="13">
        <v>1535.5</v>
      </c>
    </row>
    <row r="3073" spans="39:39" x14ac:dyDescent="0.2">
      <c r="AM3073" s="2">
        <v>1536</v>
      </c>
    </row>
    <row r="3074" spans="39:39" x14ac:dyDescent="0.2">
      <c r="AM3074" s="2">
        <v>1536.5</v>
      </c>
    </row>
    <row r="3075" spans="39:39" x14ac:dyDescent="0.2">
      <c r="AM3075" s="2">
        <v>1537</v>
      </c>
    </row>
    <row r="3076" spans="39:39" x14ac:dyDescent="0.2">
      <c r="AM3076" s="13">
        <v>1537.5</v>
      </c>
    </row>
    <row r="3077" spans="39:39" x14ac:dyDescent="0.2">
      <c r="AM3077" s="2">
        <v>1538</v>
      </c>
    </row>
    <row r="3078" spans="39:39" x14ac:dyDescent="0.2">
      <c r="AM3078" s="2">
        <v>1538.5</v>
      </c>
    </row>
    <row r="3079" spans="39:39" x14ac:dyDescent="0.2">
      <c r="AM3079" s="2">
        <v>1539</v>
      </c>
    </row>
    <row r="3080" spans="39:39" x14ac:dyDescent="0.2">
      <c r="AM3080" s="13">
        <v>1539.5</v>
      </c>
    </row>
    <row r="3081" spans="39:39" x14ac:dyDescent="0.2">
      <c r="AM3081" s="2">
        <v>1540</v>
      </c>
    </row>
    <row r="3082" spans="39:39" x14ac:dyDescent="0.2">
      <c r="AM3082" s="2">
        <v>1540.5</v>
      </c>
    </row>
    <row r="3083" spans="39:39" x14ac:dyDescent="0.2">
      <c r="AM3083" s="2">
        <v>1541</v>
      </c>
    </row>
    <row r="3084" spans="39:39" x14ac:dyDescent="0.2">
      <c r="AM3084" s="13">
        <v>1541.5</v>
      </c>
    </row>
    <row r="3085" spans="39:39" x14ac:dyDescent="0.2">
      <c r="AM3085" s="2">
        <v>1542</v>
      </c>
    </row>
    <row r="3086" spans="39:39" x14ac:dyDescent="0.2">
      <c r="AM3086" s="2">
        <v>1542.5</v>
      </c>
    </row>
    <row r="3087" spans="39:39" x14ac:dyDescent="0.2">
      <c r="AM3087" s="2">
        <v>1543</v>
      </c>
    </row>
    <row r="3088" spans="39:39" x14ac:dyDescent="0.2">
      <c r="AM3088" s="13">
        <v>1543.5</v>
      </c>
    </row>
    <row r="3089" spans="39:39" x14ac:dyDescent="0.2">
      <c r="AM3089" s="2">
        <v>1544</v>
      </c>
    </row>
    <row r="3090" spans="39:39" x14ac:dyDescent="0.2">
      <c r="AM3090" s="2">
        <v>1544.5</v>
      </c>
    </row>
    <row r="3091" spans="39:39" x14ac:dyDescent="0.2">
      <c r="AM3091" s="2">
        <v>1545</v>
      </c>
    </row>
    <row r="3092" spans="39:39" x14ac:dyDescent="0.2">
      <c r="AM3092" s="13">
        <v>1545.5</v>
      </c>
    </row>
    <row r="3093" spans="39:39" x14ac:dyDescent="0.2">
      <c r="AM3093" s="2">
        <v>1546</v>
      </c>
    </row>
    <row r="3094" spans="39:39" x14ac:dyDescent="0.2">
      <c r="AM3094" s="2">
        <v>1546.5</v>
      </c>
    </row>
    <row r="3095" spans="39:39" x14ac:dyDescent="0.2">
      <c r="AM3095" s="2">
        <v>1547</v>
      </c>
    </row>
    <row r="3096" spans="39:39" x14ac:dyDescent="0.2">
      <c r="AM3096" s="13">
        <v>1547.5</v>
      </c>
    </row>
    <row r="3097" spans="39:39" x14ac:dyDescent="0.2">
      <c r="AM3097" s="2">
        <v>1548</v>
      </c>
    </row>
    <row r="3098" spans="39:39" x14ac:dyDescent="0.2">
      <c r="AM3098" s="2">
        <v>1548.5</v>
      </c>
    </row>
    <row r="3099" spans="39:39" x14ac:dyDescent="0.2">
      <c r="AM3099" s="2">
        <v>1549</v>
      </c>
    </row>
    <row r="3100" spans="39:39" x14ac:dyDescent="0.2">
      <c r="AM3100" s="13">
        <v>1549.5</v>
      </c>
    </row>
    <row r="3101" spans="39:39" x14ac:dyDescent="0.2">
      <c r="AM3101" s="2">
        <v>1550</v>
      </c>
    </row>
    <row r="3102" spans="39:39" x14ac:dyDescent="0.2">
      <c r="AM3102" s="2">
        <v>1550.5</v>
      </c>
    </row>
    <row r="3103" spans="39:39" x14ac:dyDescent="0.2">
      <c r="AM3103" s="2">
        <v>1551</v>
      </c>
    </row>
    <row r="3104" spans="39:39" x14ac:dyDescent="0.2">
      <c r="AM3104" s="13">
        <v>1551.5</v>
      </c>
    </row>
    <row r="3105" spans="39:39" x14ac:dyDescent="0.2">
      <c r="AM3105" s="2">
        <v>1552</v>
      </c>
    </row>
    <row r="3106" spans="39:39" x14ac:dyDescent="0.2">
      <c r="AM3106" s="2">
        <v>1552.5</v>
      </c>
    </row>
    <row r="3107" spans="39:39" x14ac:dyDescent="0.2">
      <c r="AM3107" s="2">
        <v>1553</v>
      </c>
    </row>
    <row r="3108" spans="39:39" x14ac:dyDescent="0.2">
      <c r="AM3108" s="13">
        <v>1553.5</v>
      </c>
    </row>
    <row r="3109" spans="39:39" x14ac:dyDescent="0.2">
      <c r="AM3109" s="2">
        <v>1554</v>
      </c>
    </row>
    <row r="3110" spans="39:39" x14ac:dyDescent="0.2">
      <c r="AM3110" s="2">
        <v>1554.5</v>
      </c>
    </row>
    <row r="3111" spans="39:39" x14ac:dyDescent="0.2">
      <c r="AM3111" s="2">
        <v>1555</v>
      </c>
    </row>
    <row r="3112" spans="39:39" x14ac:dyDescent="0.2">
      <c r="AM3112" s="13">
        <v>1555.5</v>
      </c>
    </row>
    <row r="3113" spans="39:39" x14ac:dyDescent="0.2">
      <c r="AM3113" s="2">
        <v>1556</v>
      </c>
    </row>
    <row r="3114" spans="39:39" x14ac:dyDescent="0.2">
      <c r="AM3114" s="2">
        <v>1556.5</v>
      </c>
    </row>
    <row r="3115" spans="39:39" x14ac:dyDescent="0.2">
      <c r="AM3115" s="2">
        <v>1557</v>
      </c>
    </row>
    <row r="3116" spans="39:39" x14ac:dyDescent="0.2">
      <c r="AM3116" s="13">
        <v>1557.5</v>
      </c>
    </row>
    <row r="3117" spans="39:39" x14ac:dyDescent="0.2">
      <c r="AM3117" s="2">
        <v>1558</v>
      </c>
    </row>
    <row r="3118" spans="39:39" x14ac:dyDescent="0.2">
      <c r="AM3118" s="2">
        <v>1558.5</v>
      </c>
    </row>
    <row r="3119" spans="39:39" x14ac:dyDescent="0.2">
      <c r="AM3119" s="2">
        <v>1559</v>
      </c>
    </row>
    <row r="3120" spans="39:39" x14ac:dyDescent="0.2">
      <c r="AM3120" s="13">
        <v>1559.5</v>
      </c>
    </row>
    <row r="3121" spans="39:39" x14ac:dyDescent="0.2">
      <c r="AM3121" s="2">
        <v>1560</v>
      </c>
    </row>
    <row r="3122" spans="39:39" x14ac:dyDescent="0.2">
      <c r="AM3122" s="2">
        <v>1560.5</v>
      </c>
    </row>
    <row r="3123" spans="39:39" x14ac:dyDescent="0.2">
      <c r="AM3123" s="2">
        <v>1561</v>
      </c>
    </row>
    <row r="3124" spans="39:39" x14ac:dyDescent="0.2">
      <c r="AM3124" s="13">
        <v>1561.5</v>
      </c>
    </row>
    <row r="3125" spans="39:39" x14ac:dyDescent="0.2">
      <c r="AM3125" s="2">
        <v>1562</v>
      </c>
    </row>
    <row r="3126" spans="39:39" x14ac:dyDescent="0.2">
      <c r="AM3126" s="2">
        <v>1562.5</v>
      </c>
    </row>
    <row r="3127" spans="39:39" x14ac:dyDescent="0.2">
      <c r="AM3127" s="2">
        <v>1563</v>
      </c>
    </row>
    <row r="3128" spans="39:39" x14ac:dyDescent="0.2">
      <c r="AM3128" s="13">
        <v>1563.5</v>
      </c>
    </row>
    <row r="3129" spans="39:39" x14ac:dyDescent="0.2">
      <c r="AM3129" s="2">
        <v>1564</v>
      </c>
    </row>
    <row r="3130" spans="39:39" x14ac:dyDescent="0.2">
      <c r="AM3130" s="2">
        <v>1564.5</v>
      </c>
    </row>
    <row r="3131" spans="39:39" x14ac:dyDescent="0.2">
      <c r="AM3131" s="2">
        <v>1565</v>
      </c>
    </row>
    <row r="3132" spans="39:39" x14ac:dyDescent="0.2">
      <c r="AM3132" s="13">
        <v>1565.5</v>
      </c>
    </row>
    <row r="3133" spans="39:39" x14ac:dyDescent="0.2">
      <c r="AM3133" s="2">
        <v>1566</v>
      </c>
    </row>
    <row r="3134" spans="39:39" x14ac:dyDescent="0.2">
      <c r="AM3134" s="2">
        <v>1566.5</v>
      </c>
    </row>
    <row r="3135" spans="39:39" x14ac:dyDescent="0.2">
      <c r="AM3135" s="2">
        <v>1567</v>
      </c>
    </row>
    <row r="3136" spans="39:39" x14ac:dyDescent="0.2">
      <c r="AM3136" s="13">
        <v>1567.5</v>
      </c>
    </row>
    <row r="3137" spans="39:39" x14ac:dyDescent="0.2">
      <c r="AM3137" s="2">
        <v>1568</v>
      </c>
    </row>
    <row r="3138" spans="39:39" x14ac:dyDescent="0.2">
      <c r="AM3138" s="2">
        <v>1568.5</v>
      </c>
    </row>
    <row r="3139" spans="39:39" x14ac:dyDescent="0.2">
      <c r="AM3139" s="2">
        <v>1569</v>
      </c>
    </row>
    <row r="3140" spans="39:39" x14ac:dyDescent="0.2">
      <c r="AM3140" s="13">
        <v>1569.5</v>
      </c>
    </row>
    <row r="3141" spans="39:39" x14ac:dyDescent="0.2">
      <c r="AM3141" s="2">
        <v>1570</v>
      </c>
    </row>
    <row r="3142" spans="39:39" x14ac:dyDescent="0.2">
      <c r="AM3142" s="2">
        <v>1570.5</v>
      </c>
    </row>
    <row r="3143" spans="39:39" x14ac:dyDescent="0.2">
      <c r="AM3143" s="2">
        <v>1571</v>
      </c>
    </row>
    <row r="3144" spans="39:39" x14ac:dyDescent="0.2">
      <c r="AM3144" s="13">
        <v>1571.5</v>
      </c>
    </row>
    <row r="3145" spans="39:39" x14ac:dyDescent="0.2">
      <c r="AM3145" s="2">
        <v>1572</v>
      </c>
    </row>
    <row r="3146" spans="39:39" x14ac:dyDescent="0.2">
      <c r="AM3146" s="2">
        <v>1572.5</v>
      </c>
    </row>
    <row r="3147" spans="39:39" x14ac:dyDescent="0.2">
      <c r="AM3147" s="2">
        <v>1573</v>
      </c>
    </row>
    <row r="3148" spans="39:39" x14ac:dyDescent="0.2">
      <c r="AM3148" s="13">
        <v>1573.5</v>
      </c>
    </row>
    <row r="3149" spans="39:39" x14ac:dyDescent="0.2">
      <c r="AM3149" s="2">
        <v>1574</v>
      </c>
    </row>
    <row r="3150" spans="39:39" x14ac:dyDescent="0.2">
      <c r="AM3150" s="2">
        <v>1574.5</v>
      </c>
    </row>
    <row r="3151" spans="39:39" x14ac:dyDescent="0.2">
      <c r="AM3151" s="2">
        <v>1575</v>
      </c>
    </row>
    <row r="3152" spans="39:39" x14ac:dyDescent="0.2">
      <c r="AM3152" s="13">
        <v>1575.5</v>
      </c>
    </row>
    <row r="3153" spans="39:39" x14ac:dyDescent="0.2">
      <c r="AM3153" s="2">
        <v>1576</v>
      </c>
    </row>
    <row r="3154" spans="39:39" x14ac:dyDescent="0.2">
      <c r="AM3154" s="2">
        <v>1576.5</v>
      </c>
    </row>
    <row r="3155" spans="39:39" x14ac:dyDescent="0.2">
      <c r="AM3155" s="2">
        <v>1577</v>
      </c>
    </row>
    <row r="3156" spans="39:39" x14ac:dyDescent="0.2">
      <c r="AM3156" s="13">
        <v>1577.5</v>
      </c>
    </row>
    <row r="3157" spans="39:39" x14ac:dyDescent="0.2">
      <c r="AM3157" s="2">
        <v>1578</v>
      </c>
    </row>
    <row r="3158" spans="39:39" x14ac:dyDescent="0.2">
      <c r="AM3158" s="2">
        <v>1578.5</v>
      </c>
    </row>
    <row r="3159" spans="39:39" x14ac:dyDescent="0.2">
      <c r="AM3159" s="2">
        <v>1579</v>
      </c>
    </row>
    <row r="3160" spans="39:39" x14ac:dyDescent="0.2">
      <c r="AM3160" s="13">
        <v>1579.5</v>
      </c>
    </row>
    <row r="3161" spans="39:39" x14ac:dyDescent="0.2">
      <c r="AM3161" s="2">
        <v>1580</v>
      </c>
    </row>
    <row r="3162" spans="39:39" x14ac:dyDescent="0.2">
      <c r="AM3162" s="2">
        <v>1580.5</v>
      </c>
    </row>
    <row r="3163" spans="39:39" x14ac:dyDescent="0.2">
      <c r="AM3163" s="2">
        <v>1581</v>
      </c>
    </row>
    <row r="3164" spans="39:39" x14ac:dyDescent="0.2">
      <c r="AM3164" s="13">
        <v>1581.5</v>
      </c>
    </row>
    <row r="3165" spans="39:39" x14ac:dyDescent="0.2">
      <c r="AM3165" s="2">
        <v>1582</v>
      </c>
    </row>
    <row r="3166" spans="39:39" x14ac:dyDescent="0.2">
      <c r="AM3166" s="2">
        <v>1582.5</v>
      </c>
    </row>
    <row r="3167" spans="39:39" x14ac:dyDescent="0.2">
      <c r="AM3167" s="2">
        <v>1583</v>
      </c>
    </row>
    <row r="3168" spans="39:39" x14ac:dyDescent="0.2">
      <c r="AM3168" s="13">
        <v>1583.5</v>
      </c>
    </row>
    <row r="3169" spans="39:39" x14ac:dyDescent="0.2">
      <c r="AM3169" s="2">
        <v>1584</v>
      </c>
    </row>
    <row r="3170" spans="39:39" x14ac:dyDescent="0.2">
      <c r="AM3170" s="2">
        <v>1584.5</v>
      </c>
    </row>
    <row r="3171" spans="39:39" x14ac:dyDescent="0.2">
      <c r="AM3171" s="2">
        <v>1585</v>
      </c>
    </row>
    <row r="3172" spans="39:39" x14ac:dyDescent="0.2">
      <c r="AM3172" s="13">
        <v>1585.5</v>
      </c>
    </row>
    <row r="3173" spans="39:39" x14ac:dyDescent="0.2">
      <c r="AM3173" s="2">
        <v>1586</v>
      </c>
    </row>
    <row r="3174" spans="39:39" x14ac:dyDescent="0.2">
      <c r="AM3174" s="2">
        <v>1586.5</v>
      </c>
    </row>
    <row r="3175" spans="39:39" x14ac:dyDescent="0.2">
      <c r="AM3175" s="2">
        <v>1587</v>
      </c>
    </row>
    <row r="3176" spans="39:39" x14ac:dyDescent="0.2">
      <c r="AM3176" s="13">
        <v>1587.5</v>
      </c>
    </row>
    <row r="3177" spans="39:39" x14ac:dyDescent="0.2">
      <c r="AM3177" s="2">
        <v>1588</v>
      </c>
    </row>
    <row r="3178" spans="39:39" x14ac:dyDescent="0.2">
      <c r="AM3178" s="2">
        <v>1588.5</v>
      </c>
    </row>
    <row r="3179" spans="39:39" x14ac:dyDescent="0.2">
      <c r="AM3179" s="2">
        <v>1589</v>
      </c>
    </row>
    <row r="3180" spans="39:39" x14ac:dyDescent="0.2">
      <c r="AM3180" s="13">
        <v>1589.5</v>
      </c>
    </row>
    <row r="3181" spans="39:39" x14ac:dyDescent="0.2">
      <c r="AM3181" s="2">
        <v>1590</v>
      </c>
    </row>
    <row r="3182" spans="39:39" x14ac:dyDescent="0.2">
      <c r="AM3182" s="2">
        <v>1590.5</v>
      </c>
    </row>
    <row r="3183" spans="39:39" x14ac:dyDescent="0.2">
      <c r="AM3183" s="2">
        <v>1591</v>
      </c>
    </row>
    <row r="3184" spans="39:39" x14ac:dyDescent="0.2">
      <c r="AM3184" s="13">
        <v>1591.5</v>
      </c>
    </row>
    <row r="3185" spans="39:39" x14ac:dyDescent="0.2">
      <c r="AM3185" s="2">
        <v>1592</v>
      </c>
    </row>
    <row r="3186" spans="39:39" x14ac:dyDescent="0.2">
      <c r="AM3186" s="2">
        <v>1592.5</v>
      </c>
    </row>
    <row r="3187" spans="39:39" x14ac:dyDescent="0.2">
      <c r="AM3187" s="2">
        <v>1593</v>
      </c>
    </row>
    <row r="3188" spans="39:39" x14ac:dyDescent="0.2">
      <c r="AM3188" s="13">
        <v>1593.5</v>
      </c>
    </row>
    <row r="3189" spans="39:39" x14ac:dyDescent="0.2">
      <c r="AM3189" s="2">
        <v>1594</v>
      </c>
    </row>
    <row r="3190" spans="39:39" x14ac:dyDescent="0.2">
      <c r="AM3190" s="2">
        <v>1594.5</v>
      </c>
    </row>
    <row r="3191" spans="39:39" x14ac:dyDescent="0.2">
      <c r="AM3191" s="2">
        <v>1595</v>
      </c>
    </row>
    <row r="3192" spans="39:39" x14ac:dyDescent="0.2">
      <c r="AM3192" s="13">
        <v>1595.5</v>
      </c>
    </row>
    <row r="3193" spans="39:39" x14ac:dyDescent="0.2">
      <c r="AM3193" s="2">
        <v>1596</v>
      </c>
    </row>
    <row r="3194" spans="39:39" x14ac:dyDescent="0.2">
      <c r="AM3194" s="2">
        <v>1596.5</v>
      </c>
    </row>
    <row r="3195" spans="39:39" x14ac:dyDescent="0.2">
      <c r="AM3195" s="2">
        <v>1597</v>
      </c>
    </row>
    <row r="3196" spans="39:39" x14ac:dyDescent="0.2">
      <c r="AM3196" s="13">
        <v>1597.5</v>
      </c>
    </row>
    <row r="3197" spans="39:39" x14ac:dyDescent="0.2">
      <c r="AM3197" s="2">
        <v>1598</v>
      </c>
    </row>
    <row r="3198" spans="39:39" x14ac:dyDescent="0.2">
      <c r="AM3198" s="2">
        <v>1598.5</v>
      </c>
    </row>
    <row r="3199" spans="39:39" x14ac:dyDescent="0.2">
      <c r="AM3199" s="2">
        <v>1599</v>
      </c>
    </row>
    <row r="3200" spans="39:39" x14ac:dyDescent="0.2">
      <c r="AM3200" s="13">
        <v>1599.5</v>
      </c>
    </row>
    <row r="3201" spans="39:39" x14ac:dyDescent="0.2">
      <c r="AM3201" s="2">
        <v>1600</v>
      </c>
    </row>
    <row r="3202" spans="39:39" x14ac:dyDescent="0.2">
      <c r="AM3202" s="2">
        <v>1600.5</v>
      </c>
    </row>
    <row r="3203" spans="39:39" x14ac:dyDescent="0.2">
      <c r="AM3203" s="2">
        <v>1601</v>
      </c>
    </row>
    <row r="3204" spans="39:39" x14ac:dyDescent="0.2">
      <c r="AM3204" s="13">
        <v>1601.5</v>
      </c>
    </row>
    <row r="3205" spans="39:39" x14ac:dyDescent="0.2">
      <c r="AM3205" s="2">
        <v>1602</v>
      </c>
    </row>
    <row r="3206" spans="39:39" x14ac:dyDescent="0.2">
      <c r="AM3206" s="2">
        <v>1602.5</v>
      </c>
    </row>
    <row r="3207" spans="39:39" x14ac:dyDescent="0.2">
      <c r="AM3207" s="2">
        <v>1603</v>
      </c>
    </row>
    <row r="3208" spans="39:39" x14ac:dyDescent="0.2">
      <c r="AM3208" s="13">
        <v>1603.5</v>
      </c>
    </row>
    <row r="3209" spans="39:39" x14ac:dyDescent="0.2">
      <c r="AM3209" s="2">
        <v>1604</v>
      </c>
    </row>
    <row r="3210" spans="39:39" x14ac:dyDescent="0.2">
      <c r="AM3210" s="2">
        <v>1604.5</v>
      </c>
    </row>
    <row r="3211" spans="39:39" x14ac:dyDescent="0.2">
      <c r="AM3211" s="2">
        <v>1605</v>
      </c>
    </row>
    <row r="3212" spans="39:39" x14ac:dyDescent="0.2">
      <c r="AM3212" s="13">
        <v>1605.5</v>
      </c>
    </row>
    <row r="3213" spans="39:39" x14ac:dyDescent="0.2">
      <c r="AM3213" s="2">
        <v>1606</v>
      </c>
    </row>
    <row r="3214" spans="39:39" x14ac:dyDescent="0.2">
      <c r="AM3214" s="2">
        <v>1606.5</v>
      </c>
    </row>
    <row r="3215" spans="39:39" x14ac:dyDescent="0.2">
      <c r="AM3215" s="2">
        <v>1607</v>
      </c>
    </row>
    <row r="3216" spans="39:39" x14ac:dyDescent="0.2">
      <c r="AM3216" s="13">
        <v>1607.5</v>
      </c>
    </row>
    <row r="3217" spans="39:39" x14ac:dyDescent="0.2">
      <c r="AM3217" s="2">
        <v>1608</v>
      </c>
    </row>
    <row r="3218" spans="39:39" x14ac:dyDescent="0.2">
      <c r="AM3218" s="2">
        <v>1608.5</v>
      </c>
    </row>
    <row r="3219" spans="39:39" x14ac:dyDescent="0.2">
      <c r="AM3219" s="2">
        <v>1609</v>
      </c>
    </row>
    <row r="3220" spans="39:39" x14ac:dyDescent="0.2">
      <c r="AM3220" s="13">
        <v>1609.5</v>
      </c>
    </row>
    <row r="3221" spans="39:39" x14ac:dyDescent="0.2">
      <c r="AM3221" s="2">
        <v>1610</v>
      </c>
    </row>
    <row r="3222" spans="39:39" x14ac:dyDescent="0.2">
      <c r="AM3222" s="2">
        <v>1610.5</v>
      </c>
    </row>
    <row r="3223" spans="39:39" x14ac:dyDescent="0.2">
      <c r="AM3223" s="2">
        <v>1611</v>
      </c>
    </row>
    <row r="3224" spans="39:39" x14ac:dyDescent="0.2">
      <c r="AM3224" s="13">
        <v>1611.5</v>
      </c>
    </row>
    <row r="3225" spans="39:39" x14ac:dyDescent="0.2">
      <c r="AM3225" s="2">
        <v>1612</v>
      </c>
    </row>
    <row r="3226" spans="39:39" x14ac:dyDescent="0.2">
      <c r="AM3226" s="2">
        <v>1612.5</v>
      </c>
    </row>
    <row r="3227" spans="39:39" x14ac:dyDescent="0.2">
      <c r="AM3227" s="2">
        <v>1613</v>
      </c>
    </row>
    <row r="3228" spans="39:39" x14ac:dyDescent="0.2">
      <c r="AM3228" s="13">
        <v>1613.5</v>
      </c>
    </row>
    <row r="3229" spans="39:39" x14ac:dyDescent="0.2">
      <c r="AM3229" s="2">
        <v>1614</v>
      </c>
    </row>
    <row r="3230" spans="39:39" x14ac:dyDescent="0.2">
      <c r="AM3230" s="2">
        <v>1614.5</v>
      </c>
    </row>
    <row r="3231" spans="39:39" x14ac:dyDescent="0.2">
      <c r="AM3231" s="2">
        <v>1615</v>
      </c>
    </row>
    <row r="3232" spans="39:39" x14ac:dyDescent="0.2">
      <c r="AM3232" s="13">
        <v>1615.5</v>
      </c>
    </row>
    <row r="3233" spans="39:39" x14ac:dyDescent="0.2">
      <c r="AM3233" s="2">
        <v>1616</v>
      </c>
    </row>
    <row r="3234" spans="39:39" x14ac:dyDescent="0.2">
      <c r="AM3234" s="2">
        <v>1616.5</v>
      </c>
    </row>
    <row r="3235" spans="39:39" x14ac:dyDescent="0.2">
      <c r="AM3235" s="2">
        <v>1617</v>
      </c>
    </row>
    <row r="3236" spans="39:39" x14ac:dyDescent="0.2">
      <c r="AM3236" s="13">
        <v>1617.5</v>
      </c>
    </row>
    <row r="3237" spans="39:39" x14ac:dyDescent="0.2">
      <c r="AM3237" s="2">
        <v>1618</v>
      </c>
    </row>
    <row r="3238" spans="39:39" x14ac:dyDescent="0.2">
      <c r="AM3238" s="2">
        <v>1618.5</v>
      </c>
    </row>
    <row r="3239" spans="39:39" x14ac:dyDescent="0.2">
      <c r="AM3239" s="2">
        <v>1619</v>
      </c>
    </row>
    <row r="3240" spans="39:39" x14ac:dyDescent="0.2">
      <c r="AM3240" s="13">
        <v>1619.5</v>
      </c>
    </row>
    <row r="3241" spans="39:39" x14ac:dyDescent="0.2">
      <c r="AM3241" s="2">
        <v>1620</v>
      </c>
    </row>
    <row r="3242" spans="39:39" x14ac:dyDescent="0.2">
      <c r="AM3242" s="2">
        <v>1620.5</v>
      </c>
    </row>
    <row r="3243" spans="39:39" x14ac:dyDescent="0.2">
      <c r="AM3243" s="2">
        <v>1621</v>
      </c>
    </row>
    <row r="3244" spans="39:39" x14ac:dyDescent="0.2">
      <c r="AM3244" s="13">
        <v>1621.5</v>
      </c>
    </row>
    <row r="3245" spans="39:39" x14ac:dyDescent="0.2">
      <c r="AM3245" s="2">
        <v>1622</v>
      </c>
    </row>
    <row r="3246" spans="39:39" x14ac:dyDescent="0.2">
      <c r="AM3246" s="2">
        <v>1622.5</v>
      </c>
    </row>
    <row r="3247" spans="39:39" x14ac:dyDescent="0.2">
      <c r="AM3247" s="2">
        <v>1623</v>
      </c>
    </row>
    <row r="3248" spans="39:39" x14ac:dyDescent="0.2">
      <c r="AM3248" s="13">
        <v>1623.5</v>
      </c>
    </row>
    <row r="3249" spans="39:39" x14ac:dyDescent="0.2">
      <c r="AM3249" s="2">
        <v>1624</v>
      </c>
    </row>
    <row r="3250" spans="39:39" x14ac:dyDescent="0.2">
      <c r="AM3250" s="2">
        <v>1624.5</v>
      </c>
    </row>
    <row r="3251" spans="39:39" x14ac:dyDescent="0.2">
      <c r="AM3251" s="2">
        <v>1625</v>
      </c>
    </row>
    <row r="3252" spans="39:39" x14ac:dyDescent="0.2">
      <c r="AM3252" s="13">
        <v>1625.5</v>
      </c>
    </row>
    <row r="3253" spans="39:39" x14ac:dyDescent="0.2">
      <c r="AM3253" s="2">
        <v>1626</v>
      </c>
    </row>
    <row r="3254" spans="39:39" x14ac:dyDescent="0.2">
      <c r="AM3254" s="2">
        <v>1626.5</v>
      </c>
    </row>
    <row r="3255" spans="39:39" x14ac:dyDescent="0.2">
      <c r="AM3255" s="2">
        <v>1627</v>
      </c>
    </row>
    <row r="3256" spans="39:39" x14ac:dyDescent="0.2">
      <c r="AM3256" s="13">
        <v>1627.5</v>
      </c>
    </row>
    <row r="3257" spans="39:39" x14ac:dyDescent="0.2">
      <c r="AM3257" s="2">
        <v>1628</v>
      </c>
    </row>
    <row r="3258" spans="39:39" x14ac:dyDescent="0.2">
      <c r="AM3258" s="2">
        <v>1628.5</v>
      </c>
    </row>
    <row r="3259" spans="39:39" x14ac:dyDescent="0.2">
      <c r="AM3259" s="2">
        <v>1629</v>
      </c>
    </row>
    <row r="3260" spans="39:39" x14ac:dyDescent="0.2">
      <c r="AM3260" s="13">
        <v>1629.5</v>
      </c>
    </row>
    <row r="3261" spans="39:39" x14ac:dyDescent="0.2">
      <c r="AM3261" s="2">
        <v>1630</v>
      </c>
    </row>
    <row r="3262" spans="39:39" x14ac:dyDescent="0.2">
      <c r="AM3262" s="2">
        <v>1630.5</v>
      </c>
    </row>
    <row r="3263" spans="39:39" x14ac:dyDescent="0.2">
      <c r="AM3263" s="2">
        <v>1631</v>
      </c>
    </row>
    <row r="3264" spans="39:39" x14ac:dyDescent="0.2">
      <c r="AM3264" s="13">
        <v>1631.5</v>
      </c>
    </row>
    <row r="3265" spans="39:39" x14ac:dyDescent="0.2">
      <c r="AM3265" s="2">
        <v>1632</v>
      </c>
    </row>
    <row r="3266" spans="39:39" x14ac:dyDescent="0.2">
      <c r="AM3266" s="2">
        <v>1632.5</v>
      </c>
    </row>
    <row r="3267" spans="39:39" x14ac:dyDescent="0.2">
      <c r="AM3267" s="2">
        <v>1633</v>
      </c>
    </row>
    <row r="3268" spans="39:39" x14ac:dyDescent="0.2">
      <c r="AM3268" s="13">
        <v>1633.5</v>
      </c>
    </row>
    <row r="3269" spans="39:39" x14ac:dyDescent="0.2">
      <c r="AM3269" s="2">
        <v>1634</v>
      </c>
    </row>
    <row r="3270" spans="39:39" x14ac:dyDescent="0.2">
      <c r="AM3270" s="2">
        <v>1634.5</v>
      </c>
    </row>
    <row r="3271" spans="39:39" x14ac:dyDescent="0.2">
      <c r="AM3271" s="2">
        <v>1635</v>
      </c>
    </row>
    <row r="3272" spans="39:39" x14ac:dyDescent="0.2">
      <c r="AM3272" s="13">
        <v>1635.5</v>
      </c>
    </row>
    <row r="3273" spans="39:39" x14ac:dyDescent="0.2">
      <c r="AM3273" s="2">
        <v>1636</v>
      </c>
    </row>
    <row r="3274" spans="39:39" x14ac:dyDescent="0.2">
      <c r="AM3274" s="2">
        <v>1636.5</v>
      </c>
    </row>
    <row r="3275" spans="39:39" x14ac:dyDescent="0.2">
      <c r="AM3275" s="2">
        <v>1637</v>
      </c>
    </row>
    <row r="3276" spans="39:39" x14ac:dyDescent="0.2">
      <c r="AM3276" s="13">
        <v>1637.5</v>
      </c>
    </row>
    <row r="3277" spans="39:39" x14ac:dyDescent="0.2">
      <c r="AM3277" s="2">
        <v>1638</v>
      </c>
    </row>
    <row r="3278" spans="39:39" x14ac:dyDescent="0.2">
      <c r="AM3278" s="2">
        <v>1638.5</v>
      </c>
    </row>
    <row r="3279" spans="39:39" x14ac:dyDescent="0.2">
      <c r="AM3279" s="2">
        <v>1639</v>
      </c>
    </row>
    <row r="3280" spans="39:39" x14ac:dyDescent="0.2">
      <c r="AM3280" s="13">
        <v>1639.5</v>
      </c>
    </row>
    <row r="3281" spans="39:39" x14ac:dyDescent="0.2">
      <c r="AM3281" s="2">
        <v>1640</v>
      </c>
    </row>
    <row r="3282" spans="39:39" x14ac:dyDescent="0.2">
      <c r="AM3282" s="2">
        <v>1640.5</v>
      </c>
    </row>
    <row r="3283" spans="39:39" x14ac:dyDescent="0.2">
      <c r="AM3283" s="2">
        <v>1641</v>
      </c>
    </row>
    <row r="3284" spans="39:39" x14ac:dyDescent="0.2">
      <c r="AM3284" s="13">
        <v>1641.5</v>
      </c>
    </row>
    <row r="3285" spans="39:39" x14ac:dyDescent="0.2">
      <c r="AM3285" s="2">
        <v>1642</v>
      </c>
    </row>
    <row r="3286" spans="39:39" x14ac:dyDescent="0.2">
      <c r="AM3286" s="2">
        <v>1642.5</v>
      </c>
    </row>
    <row r="3287" spans="39:39" x14ac:dyDescent="0.2">
      <c r="AM3287" s="2">
        <v>1643</v>
      </c>
    </row>
    <row r="3288" spans="39:39" x14ac:dyDescent="0.2">
      <c r="AM3288" s="13">
        <v>1643.5</v>
      </c>
    </row>
    <row r="3289" spans="39:39" x14ac:dyDescent="0.2">
      <c r="AM3289" s="2">
        <v>1644</v>
      </c>
    </row>
    <row r="3290" spans="39:39" x14ac:dyDescent="0.2">
      <c r="AM3290" s="2">
        <v>1644.5</v>
      </c>
    </row>
    <row r="3291" spans="39:39" x14ac:dyDescent="0.2">
      <c r="AM3291" s="2">
        <v>1645</v>
      </c>
    </row>
    <row r="3292" spans="39:39" x14ac:dyDescent="0.2">
      <c r="AM3292" s="13">
        <v>1645.5</v>
      </c>
    </row>
    <row r="3293" spans="39:39" x14ac:dyDescent="0.2">
      <c r="AM3293" s="2">
        <v>1646</v>
      </c>
    </row>
    <row r="3294" spans="39:39" x14ac:dyDescent="0.2">
      <c r="AM3294" s="2">
        <v>1646.5</v>
      </c>
    </row>
    <row r="3295" spans="39:39" x14ac:dyDescent="0.2">
      <c r="AM3295" s="2">
        <v>1647</v>
      </c>
    </row>
    <row r="3296" spans="39:39" x14ac:dyDescent="0.2">
      <c r="AM3296" s="13">
        <v>1647.5</v>
      </c>
    </row>
    <row r="3297" spans="39:39" x14ac:dyDescent="0.2">
      <c r="AM3297" s="2">
        <v>1648</v>
      </c>
    </row>
    <row r="3298" spans="39:39" x14ac:dyDescent="0.2">
      <c r="AM3298" s="2">
        <v>1648.5</v>
      </c>
    </row>
    <row r="3299" spans="39:39" x14ac:dyDescent="0.2">
      <c r="AM3299" s="2">
        <v>1649</v>
      </c>
    </row>
    <row r="3300" spans="39:39" x14ac:dyDescent="0.2">
      <c r="AM3300" s="13">
        <v>1649.5</v>
      </c>
    </row>
    <row r="3301" spans="39:39" x14ac:dyDescent="0.2">
      <c r="AM3301" s="2">
        <v>1650</v>
      </c>
    </row>
    <row r="3302" spans="39:39" x14ac:dyDescent="0.2">
      <c r="AM3302" s="2">
        <v>1650.5</v>
      </c>
    </row>
    <row r="3303" spans="39:39" x14ac:dyDescent="0.2">
      <c r="AM3303" s="2">
        <v>1651</v>
      </c>
    </row>
    <row r="3304" spans="39:39" x14ac:dyDescent="0.2">
      <c r="AM3304" s="13">
        <v>1651.5</v>
      </c>
    </row>
    <row r="3305" spans="39:39" x14ac:dyDescent="0.2">
      <c r="AM3305" s="2">
        <v>1652</v>
      </c>
    </row>
    <row r="3306" spans="39:39" x14ac:dyDescent="0.2">
      <c r="AM3306" s="2">
        <v>1652.5</v>
      </c>
    </row>
    <row r="3307" spans="39:39" x14ac:dyDescent="0.2">
      <c r="AM3307" s="2">
        <v>1653</v>
      </c>
    </row>
    <row r="3308" spans="39:39" x14ac:dyDescent="0.2">
      <c r="AM3308" s="13">
        <v>1653.5</v>
      </c>
    </row>
    <row r="3309" spans="39:39" x14ac:dyDescent="0.2">
      <c r="AM3309" s="2">
        <v>1654</v>
      </c>
    </row>
    <row r="3310" spans="39:39" x14ac:dyDescent="0.2">
      <c r="AM3310" s="2">
        <v>1654.5</v>
      </c>
    </row>
    <row r="3311" spans="39:39" x14ac:dyDescent="0.2">
      <c r="AM3311" s="2">
        <v>1655</v>
      </c>
    </row>
    <row r="3312" spans="39:39" x14ac:dyDescent="0.2">
      <c r="AM3312" s="13">
        <v>1655.5</v>
      </c>
    </row>
    <row r="3313" spans="39:39" x14ac:dyDescent="0.2">
      <c r="AM3313" s="2">
        <v>1656</v>
      </c>
    </row>
    <row r="3314" spans="39:39" x14ac:dyDescent="0.2">
      <c r="AM3314" s="2">
        <v>1656.5</v>
      </c>
    </row>
    <row r="3315" spans="39:39" x14ac:dyDescent="0.2">
      <c r="AM3315" s="2">
        <v>1657</v>
      </c>
    </row>
    <row r="3316" spans="39:39" x14ac:dyDescent="0.2">
      <c r="AM3316" s="13">
        <v>1657.5</v>
      </c>
    </row>
    <row r="3317" spans="39:39" x14ac:dyDescent="0.2">
      <c r="AM3317" s="2">
        <v>1658</v>
      </c>
    </row>
    <row r="3318" spans="39:39" x14ac:dyDescent="0.2">
      <c r="AM3318" s="2">
        <v>1658.5</v>
      </c>
    </row>
    <row r="3319" spans="39:39" x14ac:dyDescent="0.2">
      <c r="AM3319" s="2">
        <v>1659</v>
      </c>
    </row>
    <row r="3320" spans="39:39" x14ac:dyDescent="0.2">
      <c r="AM3320" s="13">
        <v>1659.5</v>
      </c>
    </row>
    <row r="3321" spans="39:39" x14ac:dyDescent="0.2">
      <c r="AM3321" s="2">
        <v>1660</v>
      </c>
    </row>
    <row r="3322" spans="39:39" x14ac:dyDescent="0.2">
      <c r="AM3322" s="2">
        <v>1660.5</v>
      </c>
    </row>
    <row r="3323" spans="39:39" x14ac:dyDescent="0.2">
      <c r="AM3323" s="2">
        <v>1661</v>
      </c>
    </row>
    <row r="3324" spans="39:39" x14ac:dyDescent="0.2">
      <c r="AM3324" s="13">
        <v>1661.5</v>
      </c>
    </row>
    <row r="3325" spans="39:39" x14ac:dyDescent="0.2">
      <c r="AM3325" s="2">
        <v>1662</v>
      </c>
    </row>
    <row r="3326" spans="39:39" x14ac:dyDescent="0.2">
      <c r="AM3326" s="2">
        <v>1662.5</v>
      </c>
    </row>
    <row r="3327" spans="39:39" x14ac:dyDescent="0.2">
      <c r="AM3327" s="2">
        <v>1663</v>
      </c>
    </row>
    <row r="3328" spans="39:39" x14ac:dyDescent="0.2">
      <c r="AM3328" s="13">
        <v>1663.5</v>
      </c>
    </row>
    <row r="3329" spans="39:39" x14ac:dyDescent="0.2">
      <c r="AM3329" s="2">
        <v>1664</v>
      </c>
    </row>
    <row r="3330" spans="39:39" x14ac:dyDescent="0.2">
      <c r="AM3330" s="2">
        <v>1664.5</v>
      </c>
    </row>
    <row r="3331" spans="39:39" x14ac:dyDescent="0.2">
      <c r="AM3331" s="2">
        <v>1665</v>
      </c>
    </row>
    <row r="3332" spans="39:39" x14ac:dyDescent="0.2">
      <c r="AM3332" s="13">
        <v>1665.5</v>
      </c>
    </row>
    <row r="3333" spans="39:39" x14ac:dyDescent="0.2">
      <c r="AM3333" s="2">
        <v>1666</v>
      </c>
    </row>
    <row r="3334" spans="39:39" x14ac:dyDescent="0.2">
      <c r="AM3334" s="2">
        <v>1666.5</v>
      </c>
    </row>
    <row r="3335" spans="39:39" x14ac:dyDescent="0.2">
      <c r="AM3335" s="2">
        <v>1667</v>
      </c>
    </row>
    <row r="3336" spans="39:39" x14ac:dyDescent="0.2">
      <c r="AM3336" s="13">
        <v>1667.5</v>
      </c>
    </row>
    <row r="3337" spans="39:39" x14ac:dyDescent="0.2">
      <c r="AM3337" s="2">
        <v>1668</v>
      </c>
    </row>
    <row r="3338" spans="39:39" x14ac:dyDescent="0.2">
      <c r="AM3338" s="2">
        <v>1668.5</v>
      </c>
    </row>
    <row r="3339" spans="39:39" x14ac:dyDescent="0.2">
      <c r="AM3339" s="2">
        <v>1669</v>
      </c>
    </row>
    <row r="3340" spans="39:39" x14ac:dyDescent="0.2">
      <c r="AM3340" s="13">
        <v>1669.5</v>
      </c>
    </row>
    <row r="3341" spans="39:39" x14ac:dyDescent="0.2">
      <c r="AM3341" s="2">
        <v>1670</v>
      </c>
    </row>
    <row r="3342" spans="39:39" x14ac:dyDescent="0.2">
      <c r="AM3342" s="2">
        <v>1670.5</v>
      </c>
    </row>
    <row r="3343" spans="39:39" x14ac:dyDescent="0.2">
      <c r="AM3343" s="2">
        <v>1671</v>
      </c>
    </row>
    <row r="3344" spans="39:39" x14ac:dyDescent="0.2">
      <c r="AM3344" s="13">
        <v>1671.5</v>
      </c>
    </row>
    <row r="3345" spans="39:39" x14ac:dyDescent="0.2">
      <c r="AM3345" s="2">
        <v>1672</v>
      </c>
    </row>
    <row r="3346" spans="39:39" x14ac:dyDescent="0.2">
      <c r="AM3346" s="2">
        <v>1672.5</v>
      </c>
    </row>
    <row r="3347" spans="39:39" x14ac:dyDescent="0.2">
      <c r="AM3347" s="2">
        <v>1673</v>
      </c>
    </row>
    <row r="3348" spans="39:39" x14ac:dyDescent="0.2">
      <c r="AM3348" s="13">
        <v>1673.5</v>
      </c>
    </row>
    <row r="3349" spans="39:39" x14ac:dyDescent="0.2">
      <c r="AM3349" s="2">
        <v>1674</v>
      </c>
    </row>
    <row r="3350" spans="39:39" x14ac:dyDescent="0.2">
      <c r="AM3350" s="2">
        <v>1674.5</v>
      </c>
    </row>
    <row r="3351" spans="39:39" x14ac:dyDescent="0.2">
      <c r="AM3351" s="2">
        <v>1675</v>
      </c>
    </row>
    <row r="3352" spans="39:39" x14ac:dyDescent="0.2">
      <c r="AM3352" s="13">
        <v>1675.5</v>
      </c>
    </row>
    <row r="3353" spans="39:39" x14ac:dyDescent="0.2">
      <c r="AM3353" s="2">
        <v>1676</v>
      </c>
    </row>
    <row r="3354" spans="39:39" x14ac:dyDescent="0.2">
      <c r="AM3354" s="2">
        <v>1676.5</v>
      </c>
    </row>
    <row r="3355" spans="39:39" x14ac:dyDescent="0.2">
      <c r="AM3355" s="2">
        <v>1677</v>
      </c>
    </row>
    <row r="3356" spans="39:39" x14ac:dyDescent="0.2">
      <c r="AM3356" s="13">
        <v>1677.5</v>
      </c>
    </row>
    <row r="3357" spans="39:39" x14ac:dyDescent="0.2">
      <c r="AM3357" s="2">
        <v>1678</v>
      </c>
    </row>
    <row r="3358" spans="39:39" x14ac:dyDescent="0.2">
      <c r="AM3358" s="2">
        <v>1678.5</v>
      </c>
    </row>
    <row r="3359" spans="39:39" x14ac:dyDescent="0.2">
      <c r="AM3359" s="2">
        <v>1679</v>
      </c>
    </row>
    <row r="3360" spans="39:39" x14ac:dyDescent="0.2">
      <c r="AM3360" s="13">
        <v>1679.5</v>
      </c>
    </row>
    <row r="3361" spans="39:39" x14ac:dyDescent="0.2">
      <c r="AM3361" s="2">
        <v>1680</v>
      </c>
    </row>
    <row r="3362" spans="39:39" x14ac:dyDescent="0.2">
      <c r="AM3362" s="2">
        <v>1680.5</v>
      </c>
    </row>
    <row r="3363" spans="39:39" x14ac:dyDescent="0.2">
      <c r="AM3363" s="2">
        <v>1681</v>
      </c>
    </row>
    <row r="3364" spans="39:39" x14ac:dyDescent="0.2">
      <c r="AM3364" s="13">
        <v>1681.5</v>
      </c>
    </row>
    <row r="3365" spans="39:39" x14ac:dyDescent="0.2">
      <c r="AM3365" s="2">
        <v>1682</v>
      </c>
    </row>
    <row r="3366" spans="39:39" x14ac:dyDescent="0.2">
      <c r="AM3366" s="2">
        <v>1682.5</v>
      </c>
    </row>
    <row r="3367" spans="39:39" x14ac:dyDescent="0.2">
      <c r="AM3367" s="2">
        <v>1683</v>
      </c>
    </row>
    <row r="3368" spans="39:39" x14ac:dyDescent="0.2">
      <c r="AM3368" s="13">
        <v>1683.5</v>
      </c>
    </row>
    <row r="3369" spans="39:39" x14ac:dyDescent="0.2">
      <c r="AM3369" s="2">
        <v>1684</v>
      </c>
    </row>
    <row r="3370" spans="39:39" x14ac:dyDescent="0.2">
      <c r="AM3370" s="2">
        <v>1684.5</v>
      </c>
    </row>
    <row r="3371" spans="39:39" x14ac:dyDescent="0.2">
      <c r="AM3371" s="2">
        <v>1685</v>
      </c>
    </row>
    <row r="3372" spans="39:39" x14ac:dyDescent="0.2">
      <c r="AM3372" s="13">
        <v>1685.5</v>
      </c>
    </row>
    <row r="3373" spans="39:39" x14ac:dyDescent="0.2">
      <c r="AM3373" s="2">
        <v>1686</v>
      </c>
    </row>
    <row r="3374" spans="39:39" x14ac:dyDescent="0.2">
      <c r="AM3374" s="2">
        <v>1686.5</v>
      </c>
    </row>
    <row r="3375" spans="39:39" x14ac:dyDescent="0.2">
      <c r="AM3375" s="2">
        <v>1687</v>
      </c>
    </row>
    <row r="3376" spans="39:39" x14ac:dyDescent="0.2">
      <c r="AM3376" s="13">
        <v>1687.5</v>
      </c>
    </row>
    <row r="3377" spans="39:39" x14ac:dyDescent="0.2">
      <c r="AM3377" s="2">
        <v>1688</v>
      </c>
    </row>
    <row r="3378" spans="39:39" x14ac:dyDescent="0.2">
      <c r="AM3378" s="2">
        <v>1688.5</v>
      </c>
    </row>
    <row r="3379" spans="39:39" x14ac:dyDescent="0.2">
      <c r="AM3379" s="2">
        <v>1689</v>
      </c>
    </row>
    <row r="3380" spans="39:39" x14ac:dyDescent="0.2">
      <c r="AM3380" s="13">
        <v>1689.5</v>
      </c>
    </row>
    <row r="3381" spans="39:39" x14ac:dyDescent="0.2">
      <c r="AM3381" s="2">
        <v>1690</v>
      </c>
    </row>
    <row r="3382" spans="39:39" x14ac:dyDescent="0.2">
      <c r="AM3382" s="2">
        <v>1690.5</v>
      </c>
    </row>
    <row r="3383" spans="39:39" x14ac:dyDescent="0.2">
      <c r="AM3383" s="2">
        <v>1691</v>
      </c>
    </row>
    <row r="3384" spans="39:39" x14ac:dyDescent="0.2">
      <c r="AM3384" s="13">
        <v>1691.5</v>
      </c>
    </row>
    <row r="3385" spans="39:39" x14ac:dyDescent="0.2">
      <c r="AM3385" s="2">
        <v>1692</v>
      </c>
    </row>
    <row r="3386" spans="39:39" x14ac:dyDescent="0.2">
      <c r="AM3386" s="2">
        <v>1692.5</v>
      </c>
    </row>
    <row r="3387" spans="39:39" x14ac:dyDescent="0.2">
      <c r="AM3387" s="2">
        <v>1693</v>
      </c>
    </row>
    <row r="3388" spans="39:39" x14ac:dyDescent="0.2">
      <c r="AM3388" s="13">
        <v>1693.5</v>
      </c>
    </row>
    <row r="3389" spans="39:39" x14ac:dyDescent="0.2">
      <c r="AM3389" s="2">
        <v>1694</v>
      </c>
    </row>
    <row r="3390" spans="39:39" x14ac:dyDescent="0.2">
      <c r="AM3390" s="2">
        <v>1694.5</v>
      </c>
    </row>
    <row r="3391" spans="39:39" x14ac:dyDescent="0.2">
      <c r="AM3391" s="2">
        <v>1695</v>
      </c>
    </row>
    <row r="3392" spans="39:39" x14ac:dyDescent="0.2">
      <c r="AM3392" s="13">
        <v>1695.5</v>
      </c>
    </row>
    <row r="3393" spans="39:39" x14ac:dyDescent="0.2">
      <c r="AM3393" s="2">
        <v>1696</v>
      </c>
    </row>
    <row r="3394" spans="39:39" x14ac:dyDescent="0.2">
      <c r="AM3394" s="2">
        <v>1696.5</v>
      </c>
    </row>
    <row r="3395" spans="39:39" x14ac:dyDescent="0.2">
      <c r="AM3395" s="2">
        <v>1697</v>
      </c>
    </row>
    <row r="3396" spans="39:39" x14ac:dyDescent="0.2">
      <c r="AM3396" s="13">
        <v>1697.5</v>
      </c>
    </row>
    <row r="3397" spans="39:39" x14ac:dyDescent="0.2">
      <c r="AM3397" s="2">
        <v>1698</v>
      </c>
    </row>
    <row r="3398" spans="39:39" x14ac:dyDescent="0.2">
      <c r="AM3398" s="2">
        <v>1698.5</v>
      </c>
    </row>
    <row r="3399" spans="39:39" x14ac:dyDescent="0.2">
      <c r="AM3399" s="2">
        <v>1699</v>
      </c>
    </row>
    <row r="3400" spans="39:39" x14ac:dyDescent="0.2">
      <c r="AM3400" s="13">
        <v>1699.5</v>
      </c>
    </row>
    <row r="3401" spans="39:39" x14ac:dyDescent="0.2">
      <c r="AM3401" s="2">
        <v>1700</v>
      </c>
    </row>
    <row r="3402" spans="39:39" x14ac:dyDescent="0.2">
      <c r="AM3402" s="2">
        <v>1700.5</v>
      </c>
    </row>
    <row r="3403" spans="39:39" x14ac:dyDescent="0.2">
      <c r="AM3403" s="2">
        <v>1701</v>
      </c>
    </row>
    <row r="3404" spans="39:39" x14ac:dyDescent="0.2">
      <c r="AM3404" s="13">
        <v>1701.5</v>
      </c>
    </row>
    <row r="3405" spans="39:39" x14ac:dyDescent="0.2">
      <c r="AM3405" s="2">
        <v>1702</v>
      </c>
    </row>
    <row r="3406" spans="39:39" x14ac:dyDescent="0.2">
      <c r="AM3406" s="2">
        <v>1702.5</v>
      </c>
    </row>
    <row r="3407" spans="39:39" x14ac:dyDescent="0.2">
      <c r="AM3407" s="2">
        <v>1703</v>
      </c>
    </row>
    <row r="3408" spans="39:39" x14ac:dyDescent="0.2">
      <c r="AM3408" s="13">
        <v>1703.5</v>
      </c>
    </row>
    <row r="3409" spans="39:39" x14ac:dyDescent="0.2">
      <c r="AM3409" s="2">
        <v>1704</v>
      </c>
    </row>
    <row r="3410" spans="39:39" x14ac:dyDescent="0.2">
      <c r="AM3410" s="2">
        <v>1704.5</v>
      </c>
    </row>
    <row r="3411" spans="39:39" x14ac:dyDescent="0.2">
      <c r="AM3411" s="2">
        <v>1705</v>
      </c>
    </row>
    <row r="3412" spans="39:39" x14ac:dyDescent="0.2">
      <c r="AM3412" s="13">
        <v>1705.5</v>
      </c>
    </row>
    <row r="3413" spans="39:39" x14ac:dyDescent="0.2">
      <c r="AM3413" s="2">
        <v>1706</v>
      </c>
    </row>
    <row r="3414" spans="39:39" x14ac:dyDescent="0.2">
      <c r="AM3414" s="13">
        <v>1706.5</v>
      </c>
    </row>
    <row r="3415" spans="39:39" x14ac:dyDescent="0.2">
      <c r="AM3415" s="2">
        <v>1707</v>
      </c>
    </row>
    <row r="3416" spans="39:39" x14ac:dyDescent="0.2">
      <c r="AM3416" s="2">
        <v>1707.5</v>
      </c>
    </row>
    <row r="3417" spans="39:39" x14ac:dyDescent="0.2">
      <c r="AM3417" s="2">
        <v>1708</v>
      </c>
    </row>
    <row r="3418" spans="39:39" x14ac:dyDescent="0.2">
      <c r="AM3418" s="13">
        <v>1708.5</v>
      </c>
    </row>
    <row r="3419" spans="39:39" x14ac:dyDescent="0.2">
      <c r="AM3419" s="2">
        <v>1709</v>
      </c>
    </row>
    <row r="3420" spans="39:39" x14ac:dyDescent="0.2">
      <c r="AM3420" s="2">
        <v>1709.5</v>
      </c>
    </row>
    <row r="3421" spans="39:39" x14ac:dyDescent="0.2">
      <c r="AM3421" s="2">
        <v>1710</v>
      </c>
    </row>
    <row r="3422" spans="39:39" x14ac:dyDescent="0.2">
      <c r="AM3422" s="13">
        <v>1710.5</v>
      </c>
    </row>
    <row r="3423" spans="39:39" x14ac:dyDescent="0.2">
      <c r="AM3423" s="2">
        <v>1711</v>
      </c>
    </row>
    <row r="3424" spans="39:39" x14ac:dyDescent="0.2">
      <c r="AM3424" s="2">
        <v>1711.5</v>
      </c>
    </row>
    <row r="3425" spans="39:39" x14ac:dyDescent="0.2">
      <c r="AM3425" s="2">
        <v>1712</v>
      </c>
    </row>
    <row r="3426" spans="39:39" x14ac:dyDescent="0.2">
      <c r="AM3426" s="13">
        <v>1712.5</v>
      </c>
    </row>
    <row r="3427" spans="39:39" x14ac:dyDescent="0.2">
      <c r="AM3427" s="2">
        <v>1713</v>
      </c>
    </row>
    <row r="3428" spans="39:39" x14ac:dyDescent="0.2">
      <c r="AM3428" s="2">
        <v>1713.5</v>
      </c>
    </row>
    <row r="3429" spans="39:39" x14ac:dyDescent="0.2">
      <c r="AM3429" s="2">
        <v>1714</v>
      </c>
    </row>
    <row r="3430" spans="39:39" x14ac:dyDescent="0.2">
      <c r="AM3430" s="13">
        <v>1714.5</v>
      </c>
    </row>
    <row r="3431" spans="39:39" x14ac:dyDescent="0.2">
      <c r="AM3431" s="2">
        <v>1715</v>
      </c>
    </row>
    <row r="3432" spans="39:39" x14ac:dyDescent="0.2">
      <c r="AM3432" s="2">
        <v>1715.5</v>
      </c>
    </row>
    <row r="3433" spans="39:39" x14ac:dyDescent="0.2">
      <c r="AM3433" s="2">
        <v>1716</v>
      </c>
    </row>
    <row r="3434" spans="39:39" x14ac:dyDescent="0.2">
      <c r="AM3434" s="13">
        <v>1716.5</v>
      </c>
    </row>
    <row r="3435" spans="39:39" x14ac:dyDescent="0.2">
      <c r="AM3435" s="2">
        <v>1717</v>
      </c>
    </row>
    <row r="3436" spans="39:39" x14ac:dyDescent="0.2">
      <c r="AM3436" s="2">
        <v>1717.5</v>
      </c>
    </row>
    <row r="3437" spans="39:39" x14ac:dyDescent="0.2">
      <c r="AM3437" s="2">
        <v>1718</v>
      </c>
    </row>
    <row r="3438" spans="39:39" x14ac:dyDescent="0.2">
      <c r="AM3438" s="13">
        <v>1718.5</v>
      </c>
    </row>
    <row r="3439" spans="39:39" x14ac:dyDescent="0.2">
      <c r="AM3439" s="2">
        <v>1719</v>
      </c>
    </row>
    <row r="3440" spans="39:39" x14ac:dyDescent="0.2">
      <c r="AM3440" s="2">
        <v>1719.5</v>
      </c>
    </row>
    <row r="3441" spans="39:39" x14ac:dyDescent="0.2">
      <c r="AM3441" s="2">
        <v>1720</v>
      </c>
    </row>
    <row r="3442" spans="39:39" x14ac:dyDescent="0.2">
      <c r="AM3442" s="13">
        <v>1720.5</v>
      </c>
    </row>
    <row r="3443" spans="39:39" x14ac:dyDescent="0.2">
      <c r="AM3443" s="2">
        <v>1721</v>
      </c>
    </row>
    <row r="3444" spans="39:39" x14ac:dyDescent="0.2">
      <c r="AM3444" s="2">
        <v>1721.5</v>
      </c>
    </row>
    <row r="3445" spans="39:39" x14ac:dyDescent="0.2">
      <c r="AM3445" s="2">
        <v>1722</v>
      </c>
    </row>
    <row r="3446" spans="39:39" x14ac:dyDescent="0.2">
      <c r="AM3446" s="13">
        <v>1722.5</v>
      </c>
    </row>
    <row r="3447" spans="39:39" x14ac:dyDescent="0.2">
      <c r="AM3447" s="2">
        <v>1723</v>
      </c>
    </row>
    <row r="3448" spans="39:39" x14ac:dyDescent="0.2">
      <c r="AM3448" s="2">
        <v>1723.5</v>
      </c>
    </row>
  </sheetData>
  <mergeCells count="29">
    <mergeCell ref="A31:AF31"/>
    <mergeCell ref="E36:P36"/>
    <mergeCell ref="A38:AG38"/>
    <mergeCell ref="A19:A20"/>
    <mergeCell ref="A21:A22"/>
    <mergeCell ref="A23:A24"/>
    <mergeCell ref="A25:A26"/>
    <mergeCell ref="A27:A28"/>
    <mergeCell ref="A29:A30"/>
    <mergeCell ref="A17:A18"/>
    <mergeCell ref="B5:E5"/>
    <mergeCell ref="G5:R5"/>
    <mergeCell ref="S5:V5"/>
    <mergeCell ref="W5:X5"/>
    <mergeCell ref="A7:A8"/>
    <mergeCell ref="A9:A10"/>
    <mergeCell ref="A11:A12"/>
    <mergeCell ref="A13:A14"/>
    <mergeCell ref="A15:A16"/>
    <mergeCell ref="Y5:AB5"/>
    <mergeCell ref="AC5:AG5"/>
    <mergeCell ref="A1:AG1"/>
    <mergeCell ref="B2:D2"/>
    <mergeCell ref="E2:K2"/>
    <mergeCell ref="L2:AG2"/>
    <mergeCell ref="A3:AG3"/>
    <mergeCell ref="B4:M4"/>
    <mergeCell ref="N4:T4"/>
    <mergeCell ref="U4:AG4"/>
  </mergeCells>
  <dataValidations count="2">
    <dataValidation type="list" showDropDown="1" showErrorMessage="1" error="E' possibile inserire ore intere o frazioni di ore espresse in decimi, arrotondate alla mezz'ora. (es. 1-1,5-2-2,5...)" sqref="B8:AF8 B10:AD10 B12:AF12 B14:AE14 B16:AF16 B18:AE18 B20:AF20 B22:AF22 B24:AE24 B26:AF26 B28:AE28 B30:AF30" xr:uid="{00000000-0002-0000-0400-000000000000}">
      <formula1>$AM:$AM</formula1>
    </dataValidation>
    <dataValidation type="list" allowBlank="1" sqref="U4:AG4" xr:uid="{00000000-0002-0000-0400-000001000000}">
      <formula1>$AO$3:$AO$5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B13" zoomScaleNormal="100" workbookViewId="0"/>
  </sheetViews>
  <sheetFormatPr defaultColWidth="9.7109375" defaultRowHeight="12.75" x14ac:dyDescent="0.2"/>
  <cols>
    <col min="1" max="1" width="12.28515625" style="32" bestFit="1" customWidth="1"/>
    <col min="2" max="2" width="3" style="32" bestFit="1" customWidth="1"/>
    <col min="3" max="5" width="3.28515625" style="32" bestFit="1" customWidth="1"/>
    <col min="6" max="6" width="3.140625" style="32" bestFit="1" customWidth="1"/>
    <col min="7" max="7" width="3.28515625" style="32" bestFit="1" customWidth="1"/>
    <col min="8" max="8" width="3.140625" style="32" bestFit="1" customWidth="1"/>
    <col min="9" max="10" width="3.28515625" style="32" bestFit="1" customWidth="1"/>
    <col min="11" max="11" width="3.7109375" style="32" bestFit="1" customWidth="1"/>
    <col min="12" max="12" width="3.42578125" style="32" bestFit="1" customWidth="1"/>
    <col min="13" max="15" width="3.7109375" style="32" bestFit="1" customWidth="1"/>
    <col min="16" max="16" width="3.5703125" style="32" bestFit="1" customWidth="1"/>
    <col min="17" max="17" width="3.7109375" style="32" bestFit="1" customWidth="1"/>
    <col min="18" max="18" width="3.5703125" style="32" bestFit="1" customWidth="1"/>
    <col min="19" max="20" width="3.7109375" style="32" bestFit="1" customWidth="1"/>
    <col min="21" max="21" width="4" style="32" bestFit="1" customWidth="1"/>
    <col min="22" max="22" width="3.7109375" style="32" bestFit="1" customWidth="1"/>
    <col min="23" max="25" width="4" style="32" bestFit="1" customWidth="1"/>
    <col min="26" max="26" width="3.85546875" style="32" bestFit="1" customWidth="1"/>
    <col min="27" max="27" width="4" style="32" bestFit="1" customWidth="1"/>
    <col min="28" max="28" width="3.85546875" style="32" bestFit="1" customWidth="1"/>
    <col min="29" max="29" width="4" style="32" bestFit="1" customWidth="1"/>
    <col min="30" max="30" width="4.5703125" style="32" bestFit="1" customWidth="1"/>
    <col min="31" max="31" width="4" style="32" bestFit="1" customWidth="1"/>
    <col min="32" max="32" width="3.7109375" style="32" bestFit="1" customWidth="1"/>
    <col min="33" max="33" width="4.42578125" style="26" customWidth="1"/>
    <col min="34" max="34" width="5.5703125" style="26" bestFit="1" customWidth="1"/>
    <col min="35" max="36" width="6.140625" style="26" bestFit="1" customWidth="1"/>
    <col min="37" max="37" width="6.140625" style="32" bestFit="1" customWidth="1"/>
    <col min="38" max="38" width="2" style="32" bestFit="1" customWidth="1"/>
    <col min="39" max="40" width="6.140625" style="32" bestFit="1" customWidth="1"/>
    <col min="41" max="41" width="2" style="32" bestFit="1" customWidth="1"/>
    <col min="42" max="43" width="6.140625" style="32" bestFit="1" customWidth="1"/>
    <col min="44" max="44" width="4.5703125" style="32" bestFit="1" customWidth="1"/>
    <col min="45" max="52" width="6.140625" style="32" bestFit="1" customWidth="1"/>
    <col min="53" max="54" width="11" style="32" bestFit="1" customWidth="1"/>
    <col min="55" max="55" width="6.140625" style="32" bestFit="1" customWidth="1"/>
    <col min="56" max="58" width="11" style="32" bestFit="1" customWidth="1"/>
    <col min="59" max="59" width="6.140625" style="32" bestFit="1" customWidth="1"/>
    <col min="60" max="61" width="11" style="32" bestFit="1" customWidth="1"/>
    <col min="62" max="64" width="6.140625" style="32" bestFit="1" customWidth="1"/>
    <col min="65" max="65" width="4.5703125" style="32" bestFit="1" customWidth="1"/>
    <col min="66" max="16384" width="9.7109375" style="32"/>
  </cols>
  <sheetData>
    <row r="1" spans="1:66" s="28" customFormat="1" ht="42.7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  <c r="AH1" s="27"/>
      <c r="AI1" s="27"/>
      <c r="AJ1" s="27"/>
    </row>
    <row r="2" spans="1:66" s="28" customFormat="1" ht="30.75" customHeight="1" x14ac:dyDescent="0.2">
      <c r="A2" s="29"/>
      <c r="B2" s="30"/>
      <c r="C2" s="30"/>
      <c r="D2" s="30"/>
      <c r="E2" s="29"/>
      <c r="F2" s="29"/>
      <c r="G2" s="29"/>
      <c r="H2" s="29"/>
      <c r="I2" s="29"/>
      <c r="J2" s="29"/>
      <c r="K2" s="29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26"/>
      <c r="AH2" s="27"/>
      <c r="AI2" s="27"/>
      <c r="AJ2" s="27"/>
    </row>
    <row r="3" spans="1:66" ht="30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66" ht="30" customHeight="1" x14ac:dyDescent="0.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3"/>
      <c r="O4" s="33"/>
      <c r="P4" s="33"/>
      <c r="Q4" s="33"/>
      <c r="R4" s="33"/>
      <c r="S4" s="33"/>
      <c r="T4" s="33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66" ht="30" customHeight="1" x14ac:dyDescent="0.2">
      <c r="A5" s="34"/>
      <c r="B5" s="35"/>
      <c r="C5" s="35"/>
      <c r="D5" s="35"/>
      <c r="E5" s="35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35"/>
      <c r="U5" s="35"/>
      <c r="V5" s="35"/>
      <c r="W5" s="37"/>
      <c r="X5" s="37"/>
      <c r="Y5" s="38"/>
      <c r="Z5" s="35"/>
      <c r="AA5" s="35"/>
      <c r="AB5" s="35"/>
      <c r="AC5" s="36"/>
      <c r="AD5" s="36"/>
      <c r="AE5" s="36"/>
      <c r="AF5" s="36"/>
      <c r="AI5" s="26" t="s">
        <v>27</v>
      </c>
    </row>
    <row r="6" spans="1:66" s="28" customFormat="1" ht="23.25" customHeight="1" x14ac:dyDescent="0.2">
      <c r="A6" s="39" t="s">
        <v>6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40">
        <v>10</v>
      </c>
      <c r="L6" s="40">
        <v>11</v>
      </c>
      <c r="M6" s="40">
        <v>12</v>
      </c>
      <c r="N6" s="40">
        <v>13</v>
      </c>
      <c r="O6" s="40">
        <v>14</v>
      </c>
      <c r="P6" s="40">
        <v>15</v>
      </c>
      <c r="Q6" s="40">
        <v>16</v>
      </c>
      <c r="R6" s="40">
        <v>17</v>
      </c>
      <c r="S6" s="40">
        <v>18</v>
      </c>
      <c r="T6" s="40">
        <v>19</v>
      </c>
      <c r="U6" s="40">
        <v>20</v>
      </c>
      <c r="V6" s="40">
        <v>21</v>
      </c>
      <c r="W6" s="40">
        <v>22</v>
      </c>
      <c r="X6" s="40">
        <v>23</v>
      </c>
      <c r="Y6" s="40">
        <v>24</v>
      </c>
      <c r="Z6" s="40">
        <v>25</v>
      </c>
      <c r="AA6" s="40">
        <v>26</v>
      </c>
      <c r="AB6" s="40">
        <v>27</v>
      </c>
      <c r="AC6" s="40">
        <v>28</v>
      </c>
      <c r="AD6" s="40">
        <v>29</v>
      </c>
      <c r="AE6" s="40">
        <v>30</v>
      </c>
      <c r="AF6" s="40">
        <v>31</v>
      </c>
      <c r="AG6" s="26"/>
      <c r="AH6" s="41" t="s">
        <v>26</v>
      </c>
      <c r="AI6" s="42">
        <v>1</v>
      </c>
      <c r="AJ6" s="42">
        <v>2</v>
      </c>
      <c r="AK6" s="43">
        <v>3</v>
      </c>
      <c r="AL6" s="42">
        <v>4</v>
      </c>
      <c r="AM6" s="42">
        <v>5</v>
      </c>
      <c r="AN6" s="43">
        <v>6</v>
      </c>
      <c r="AO6" s="42">
        <v>7</v>
      </c>
      <c r="AP6" s="42">
        <v>8</v>
      </c>
      <c r="AQ6" s="43">
        <v>9</v>
      </c>
      <c r="AR6" s="42">
        <v>10</v>
      </c>
      <c r="AS6" s="42">
        <v>11</v>
      </c>
      <c r="AT6" s="43">
        <v>12</v>
      </c>
      <c r="AU6" s="42">
        <v>13</v>
      </c>
      <c r="AV6" s="42">
        <v>14</v>
      </c>
      <c r="AW6" s="43">
        <v>15</v>
      </c>
      <c r="AX6" s="42">
        <v>16</v>
      </c>
      <c r="AY6" s="42">
        <v>17</v>
      </c>
      <c r="AZ6" s="43">
        <v>18</v>
      </c>
      <c r="BA6" s="42">
        <v>19</v>
      </c>
      <c r="BB6" s="42">
        <v>20</v>
      </c>
      <c r="BC6" s="43">
        <v>21</v>
      </c>
      <c r="BD6" s="42">
        <v>22</v>
      </c>
      <c r="BE6" s="42">
        <v>23</v>
      </c>
      <c r="BF6" s="43">
        <v>24</v>
      </c>
      <c r="BG6" s="42">
        <v>25</v>
      </c>
      <c r="BH6" s="42">
        <v>26</v>
      </c>
      <c r="BI6" s="43">
        <v>27</v>
      </c>
      <c r="BJ6" s="42">
        <v>28</v>
      </c>
      <c r="BK6" s="42">
        <v>29</v>
      </c>
      <c r="BL6" s="43">
        <v>30</v>
      </c>
      <c r="BM6" s="42">
        <v>31</v>
      </c>
      <c r="BN6" s="28" t="s">
        <v>28</v>
      </c>
    </row>
    <row r="7" spans="1:66" s="28" customFormat="1" ht="23.25" customHeight="1" x14ac:dyDescent="0.2">
      <c r="A7" s="39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26"/>
      <c r="AH7" s="41"/>
      <c r="AI7" s="42"/>
      <c r="AJ7" s="42"/>
      <c r="AK7" s="43"/>
      <c r="AL7" s="42"/>
      <c r="AM7" s="42"/>
      <c r="AN7" s="43"/>
      <c r="AO7" s="42"/>
      <c r="AP7" s="42"/>
      <c r="AQ7" s="43"/>
      <c r="AR7" s="42"/>
      <c r="AS7" s="42"/>
      <c r="AT7" s="43"/>
      <c r="AU7" s="42"/>
      <c r="AV7" s="42"/>
      <c r="AW7" s="43"/>
      <c r="AX7" s="42"/>
      <c r="AY7" s="42"/>
      <c r="AZ7" s="43"/>
      <c r="BA7" s="42"/>
      <c r="BB7" s="42"/>
      <c r="BC7" s="43"/>
      <c r="BD7" s="42"/>
      <c r="BE7" s="42"/>
      <c r="BF7" s="43"/>
      <c r="BG7" s="42"/>
      <c r="BH7" s="42"/>
      <c r="BI7" s="43"/>
      <c r="BJ7" s="42"/>
      <c r="BK7" s="42"/>
      <c r="BL7" s="43"/>
      <c r="BM7" s="42"/>
    </row>
    <row r="8" spans="1:66" s="28" customFormat="1" ht="25.5" customHeight="1" x14ac:dyDescent="0.2">
      <c r="A8" s="44" t="s">
        <v>8</v>
      </c>
      <c r="B8" s="45">
        <v>42736</v>
      </c>
      <c r="C8" s="45">
        <v>42737</v>
      </c>
      <c r="D8" s="45">
        <v>42738</v>
      </c>
      <c r="E8" s="45">
        <v>42739</v>
      </c>
      <c r="F8" s="45">
        <v>42740</v>
      </c>
      <c r="G8" s="45">
        <v>42741</v>
      </c>
      <c r="H8" s="45">
        <v>42742</v>
      </c>
      <c r="I8" s="45">
        <v>42743</v>
      </c>
      <c r="J8" s="45">
        <v>42744</v>
      </c>
      <c r="K8" s="45">
        <v>42745</v>
      </c>
      <c r="L8" s="45">
        <v>42746</v>
      </c>
      <c r="M8" s="45">
        <v>42747</v>
      </c>
      <c r="N8" s="45">
        <v>42748</v>
      </c>
      <c r="O8" s="45">
        <v>42749</v>
      </c>
      <c r="P8" s="45">
        <v>42750</v>
      </c>
      <c r="Q8" s="45">
        <v>42751</v>
      </c>
      <c r="R8" s="45">
        <v>42752</v>
      </c>
      <c r="S8" s="45">
        <v>42753</v>
      </c>
      <c r="T8" s="45">
        <v>42754</v>
      </c>
      <c r="U8" s="45">
        <v>42755</v>
      </c>
      <c r="V8" s="45">
        <v>42756</v>
      </c>
      <c r="W8" s="45">
        <v>42757</v>
      </c>
      <c r="X8" s="45">
        <v>42758</v>
      </c>
      <c r="Y8" s="45">
        <v>42759</v>
      </c>
      <c r="Z8" s="45">
        <v>42760</v>
      </c>
      <c r="AA8" s="45">
        <v>42761</v>
      </c>
      <c r="AB8" s="45">
        <v>42762</v>
      </c>
      <c r="AC8" s="45">
        <v>42763</v>
      </c>
      <c r="AD8" s="45">
        <v>42764</v>
      </c>
      <c r="AE8" s="45">
        <v>42765</v>
      </c>
      <c r="AF8" s="45">
        <v>42766</v>
      </c>
      <c r="AG8" s="46"/>
      <c r="AH8" s="47">
        <v>1</v>
      </c>
      <c r="AI8" s="48" t="e">
        <f>IF(#REF!&gt;0,(IF((IF(AND(B8&gt;=#REF!,B8&lt;=#REF!),"","fuori"))="fuori",1,0)),"")</f>
        <v>#REF!</v>
      </c>
      <c r="AJ8" s="48" t="e">
        <f>IF(#REF!&gt;0,(IF((IF(AND(C8&gt;=#REF!,C8&lt;=#REF!),"","fuori"))="fuori",1,0)),"")</f>
        <v>#REF!</v>
      </c>
      <c r="AK8" s="48" t="e">
        <f>IF(#REF!&gt;0,(IF((IF(AND(D8&gt;=#REF!,D8&lt;=#REF!),"","fuori"))="fuori",1,0)),"")</f>
        <v>#REF!</v>
      </c>
      <c r="AL8" s="48" t="e">
        <f>IF(#REF!&gt;0,(IF((IF(AND(E8&gt;=#REF!,E8&lt;=#REF!),"","fuori"))="fuori",1,0)),"")</f>
        <v>#REF!</v>
      </c>
      <c r="AM8" s="48" t="e">
        <f>IF(#REF!&gt;0,(IF((IF(AND(F8&gt;=#REF!,F8&lt;=#REF!),"","fuori"))="fuori",1,0)),"")</f>
        <v>#REF!</v>
      </c>
      <c r="AN8" s="48" t="e">
        <f>IF(#REF!&gt;0,(IF((IF(AND(G8&gt;=#REF!,G8&lt;=#REF!),"","fuori"))="fuori",1,0)),"")</f>
        <v>#REF!</v>
      </c>
      <c r="AO8" s="48" t="e">
        <f>IF(#REF!&gt;0,(IF((IF(AND(H8&gt;=#REF!,H8&lt;=#REF!),"","fuori"))="fuori",1,0)),"")</f>
        <v>#REF!</v>
      </c>
      <c r="AP8" s="48" t="e">
        <f>IF(#REF!&gt;0,(IF((IF(AND(I8&gt;=#REF!,I8&lt;=#REF!),"","fuori"))="fuori",1,0)),"")</f>
        <v>#REF!</v>
      </c>
      <c r="AQ8" s="48" t="e">
        <f>IF(#REF!&gt;0,(IF((IF(AND(J8&gt;=#REF!,J8&lt;=#REF!),"","fuori"))="fuori",1,0)),"")</f>
        <v>#REF!</v>
      </c>
      <c r="AR8" s="48" t="e">
        <f>IF(#REF!&gt;0,(IF((IF(AND(K8&gt;=#REF!,K8&lt;=#REF!),"","fuori"))="fuori",1,0)),"")</f>
        <v>#REF!</v>
      </c>
      <c r="AS8" s="48" t="e">
        <f>IF(#REF!&gt;0,(IF((IF(AND(L8&gt;=#REF!,L8&lt;=#REF!),"","fuori"))="fuori",1,0)),"")</f>
        <v>#REF!</v>
      </c>
      <c r="AT8" s="48" t="e">
        <f>IF(#REF!&gt;0,(IF((IF(AND(M8&gt;=#REF!,M8&lt;=#REF!),"","fuori"))="fuori",1,0)),"")</f>
        <v>#REF!</v>
      </c>
      <c r="AU8" s="48" t="e">
        <f>IF(#REF!&gt;0,(IF((IF(AND(N8&gt;=#REF!,N8&lt;=#REF!),"","fuori"))="fuori",1,0)),"")</f>
        <v>#REF!</v>
      </c>
      <c r="AV8" s="48" t="e">
        <f>IF(#REF!&gt;0,(IF((IF(AND(O8&gt;=#REF!,O8&lt;=#REF!),"","fuori"))="fuori",1,0)),"")</f>
        <v>#REF!</v>
      </c>
      <c r="AW8" s="48" t="e">
        <f>IF(#REF!&gt;0,(IF((IF(AND(P8&gt;=#REF!,P8&lt;=#REF!),"","fuori"))="fuori",1,0)),"")</f>
        <v>#REF!</v>
      </c>
      <c r="AX8" s="48" t="e">
        <f>IF(#REF!&gt;0,(IF((IF(AND(Q8&gt;=#REF!,Q8&lt;=#REF!),"","fuori"))="fuori",1,0)),"")</f>
        <v>#REF!</v>
      </c>
      <c r="AY8" s="48" t="e">
        <f>IF(#REF!&gt;0,(IF((IF(AND(R8&gt;=#REF!,R8&lt;=#REF!),"","fuori"))="fuori",1,0)),"")</f>
        <v>#REF!</v>
      </c>
      <c r="AZ8" s="48" t="e">
        <f>IF(#REF!&gt;0,(IF((IF(AND(S8&gt;=#REF!,S8&lt;=#REF!),"","fuori"))="fuori",1,0)),"")</f>
        <v>#REF!</v>
      </c>
      <c r="BA8" s="48" t="e">
        <f>IF(#REF!&gt;0,(IF((IF(AND(T8&gt;=#REF!,T8&lt;=#REF!),"","fuori"))="fuori",1,0)),"")</f>
        <v>#REF!</v>
      </c>
      <c r="BB8" s="48" t="e">
        <f>IF(#REF!&gt;0,(IF((IF(AND(U8&gt;=#REF!,U8&lt;=#REF!),"","fuori"))="fuori",1,0)),"")</f>
        <v>#REF!</v>
      </c>
      <c r="BC8" s="48" t="e">
        <f>IF(#REF!&gt;0,(IF((IF(AND(V8&gt;=#REF!,V8&lt;=#REF!),"","fuori"))="fuori",1,0)),"")</f>
        <v>#REF!</v>
      </c>
      <c r="BD8" s="48" t="e">
        <f>IF(#REF!&gt;0,(IF((IF(AND(W8&gt;=#REF!,W8&lt;=#REF!),"","fuori"))="fuori",1,0)),"")</f>
        <v>#REF!</v>
      </c>
      <c r="BE8" s="48" t="e">
        <f>IF(#REF!&gt;0,(IF((IF(AND(X8&gt;=#REF!,X8&lt;=#REF!),"","fuori"))="fuori",1,0)),"")</f>
        <v>#REF!</v>
      </c>
      <c r="BF8" s="48" t="e">
        <f>IF(#REF!&gt;0,(IF((IF(AND(Y8&gt;=#REF!,Y8&lt;=#REF!),"","fuori"))="fuori",1,0)),"")</f>
        <v>#REF!</v>
      </c>
      <c r="BG8" s="48" t="e">
        <f>IF(#REF!&gt;0,(IF((IF(AND(Z8&gt;=#REF!,Z8&lt;=#REF!),"","fuori"))="fuori",1,0)),"")</f>
        <v>#REF!</v>
      </c>
      <c r="BH8" s="48" t="e">
        <f>IF(#REF!&gt;0,(IF((IF(AND(AA8&gt;=#REF!,AA8&lt;=#REF!),"","fuori"))="fuori",1,0)),"")</f>
        <v>#REF!</v>
      </c>
      <c r="BI8" s="48" t="e">
        <f>IF(#REF!&gt;0,(IF((IF(AND(AB8&gt;=#REF!,AB8&lt;=#REF!),"","fuori"))="fuori",1,0)),"")</f>
        <v>#REF!</v>
      </c>
      <c r="BJ8" s="48" t="e">
        <f>IF(#REF!&gt;0,(IF((IF(AND(AC8&gt;=#REF!,AC8&lt;=#REF!),"","fuori"))="fuori",1,0)),"")</f>
        <v>#REF!</v>
      </c>
      <c r="BK8" s="48" t="e">
        <f>IF(#REF!&gt;0,(IF((IF(AND(AD8&gt;=#REF!,AD8&lt;=#REF!),"","fuori"))="fuori",1,0)),"")</f>
        <v>#REF!</v>
      </c>
      <c r="BL8" s="48" t="e">
        <f>IF(#REF!&gt;0,(IF((IF(AND(AE8&gt;=#REF!,AE8&lt;=#REF!),"","fuori"))="fuori",1,0)),"")</f>
        <v>#REF!</v>
      </c>
      <c r="BM8" s="48" t="e">
        <f>IF(#REF!&gt;0,(IF((IF(AND(AF8&gt;=#REF!,AF8&lt;=#REF!),"","fuori"))="fuori",1,0)),"")</f>
        <v>#REF!</v>
      </c>
      <c r="BN8" s="49" t="e">
        <f>SUM(AI8:BM8)</f>
        <v>#REF!</v>
      </c>
    </row>
    <row r="9" spans="1:66" s="28" customFormat="1" ht="25.5" customHeight="1" x14ac:dyDescent="0.2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62"/>
      <c r="AF9" s="45"/>
      <c r="AG9" s="46"/>
      <c r="AH9" s="47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9"/>
    </row>
    <row r="10" spans="1:66" s="28" customFormat="1" ht="25.5" customHeight="1" x14ac:dyDescent="0.2">
      <c r="A10" s="44" t="s">
        <v>9</v>
      </c>
      <c r="B10" s="45">
        <v>42767</v>
      </c>
      <c r="C10" s="45">
        <v>42768</v>
      </c>
      <c r="D10" s="45">
        <v>42769</v>
      </c>
      <c r="E10" s="45">
        <v>42770</v>
      </c>
      <c r="F10" s="45">
        <v>42771</v>
      </c>
      <c r="G10" s="45">
        <v>42772</v>
      </c>
      <c r="H10" s="45">
        <v>42773</v>
      </c>
      <c r="I10" s="45">
        <v>42774</v>
      </c>
      <c r="J10" s="45">
        <v>42775</v>
      </c>
      <c r="K10" s="45">
        <v>42776</v>
      </c>
      <c r="L10" s="45">
        <v>42777</v>
      </c>
      <c r="M10" s="45">
        <v>42778</v>
      </c>
      <c r="N10" s="45">
        <v>42779</v>
      </c>
      <c r="O10" s="45">
        <v>42780</v>
      </c>
      <c r="P10" s="45">
        <v>42781</v>
      </c>
      <c r="Q10" s="45">
        <v>42782</v>
      </c>
      <c r="R10" s="45">
        <v>42783</v>
      </c>
      <c r="S10" s="45">
        <v>42784</v>
      </c>
      <c r="T10" s="45">
        <v>42785</v>
      </c>
      <c r="U10" s="45">
        <v>42786</v>
      </c>
      <c r="V10" s="45">
        <v>42787</v>
      </c>
      <c r="W10" s="45">
        <v>42788</v>
      </c>
      <c r="X10" s="45">
        <v>42789</v>
      </c>
      <c r="Y10" s="45">
        <v>42790</v>
      </c>
      <c r="Z10" s="45">
        <v>42791</v>
      </c>
      <c r="AA10" s="45">
        <v>42792</v>
      </c>
      <c r="AB10" s="45">
        <v>42793</v>
      </c>
      <c r="AC10" s="45">
        <v>42794</v>
      </c>
      <c r="AD10" s="50"/>
      <c r="AE10" s="50"/>
      <c r="AF10" s="51"/>
      <c r="AG10" s="46"/>
      <c r="AH10" s="47">
        <v>2</v>
      </c>
      <c r="AI10" s="48" t="e">
        <f>IF(#REF!&gt;0,(IF((IF(AND(B10&gt;=#REF!,B10&lt;=#REF!),"","fuori"))="fuori",1,0)),"")</f>
        <v>#REF!</v>
      </c>
      <c r="AJ10" s="48" t="e">
        <f>IF(#REF!&gt;0,(IF((IF(AND(C10&gt;=#REF!,C10&lt;=#REF!),"","fuori"))="fuori",1,0)),"")</f>
        <v>#REF!</v>
      </c>
      <c r="AK10" s="48" t="e">
        <f>IF(#REF!&gt;0,(IF((IF(AND(D10&gt;=#REF!,D10&lt;=#REF!),"","fuori"))="fuori",1,0)),"")</f>
        <v>#REF!</v>
      </c>
      <c r="AL10" s="48" t="e">
        <f>IF(#REF!&gt;0,(IF((IF(AND(E10&gt;=#REF!,E10&lt;=#REF!),"","fuori"))="fuori",1,0)),"")</f>
        <v>#REF!</v>
      </c>
      <c r="AM10" s="48" t="e">
        <f>IF(#REF!&gt;0,(IF((IF(AND(F10&gt;=#REF!,F10&lt;=#REF!),"","fuori"))="fuori",1,0)),"")</f>
        <v>#REF!</v>
      </c>
      <c r="AN10" s="48" t="e">
        <f>IF(#REF!&gt;0,(IF((IF(AND(G10&gt;=#REF!,G10&lt;=#REF!),"","fuori"))="fuori",1,0)),"")</f>
        <v>#REF!</v>
      </c>
      <c r="AO10" s="48" t="e">
        <f>IF(#REF!&gt;0,(IF((IF(AND(H10&gt;=#REF!,H10&lt;=#REF!),"","fuori"))="fuori",1,0)),"")</f>
        <v>#REF!</v>
      </c>
      <c r="AP10" s="48" t="e">
        <f>IF(#REF!&gt;0,(IF((IF(AND(I10&gt;=#REF!,I10&lt;=#REF!),"","fuori"))="fuori",1,0)),"")</f>
        <v>#REF!</v>
      </c>
      <c r="AQ10" s="48" t="e">
        <f>IF(#REF!&gt;0,(IF((IF(AND(J10&gt;=#REF!,J10&lt;=#REF!),"","fuori"))="fuori",1,0)),"")</f>
        <v>#REF!</v>
      </c>
      <c r="AR10" s="48" t="e">
        <f>IF(#REF!&gt;0,(IF((IF(AND(K10&gt;=#REF!,K10&lt;=#REF!),"","fuori"))="fuori",1,0)),"")</f>
        <v>#REF!</v>
      </c>
      <c r="AS10" s="48" t="e">
        <f>IF(#REF!&gt;0,(IF((IF(AND(L10&gt;=#REF!,L10&lt;=#REF!),"","fuori"))="fuori",1,0)),"")</f>
        <v>#REF!</v>
      </c>
      <c r="AT10" s="48" t="e">
        <f>IF(#REF!&gt;0,(IF((IF(AND(M10&gt;=#REF!,M10&lt;=#REF!),"","fuori"))="fuori",1,0)),"")</f>
        <v>#REF!</v>
      </c>
      <c r="AU10" s="48" t="e">
        <f>IF(#REF!&gt;0,(IF((IF(AND(N10&gt;=#REF!,N10&lt;=#REF!),"","fuori"))="fuori",1,0)),"")</f>
        <v>#REF!</v>
      </c>
      <c r="AV10" s="48" t="e">
        <f>IF(#REF!&gt;0,(IF((IF(AND(O10&gt;=#REF!,O10&lt;=#REF!),"","fuori"))="fuori",1,0)),"")</f>
        <v>#REF!</v>
      </c>
      <c r="AW10" s="48" t="e">
        <f>IF(#REF!&gt;0,(IF((IF(AND(P10&gt;=#REF!,P10&lt;=#REF!),"","fuori"))="fuori",1,0)),"")</f>
        <v>#REF!</v>
      </c>
      <c r="AX10" s="48" t="e">
        <f>IF(#REF!&gt;0,(IF((IF(AND(Q10&gt;=#REF!,Q10&lt;=#REF!),"","fuori"))="fuori",1,0)),"")</f>
        <v>#REF!</v>
      </c>
      <c r="AY10" s="48" t="e">
        <f>IF(#REF!&gt;0,(IF((IF(AND(R10&gt;=#REF!,R10&lt;=#REF!),"","fuori"))="fuori",1,0)),"")</f>
        <v>#REF!</v>
      </c>
      <c r="AZ10" s="48" t="e">
        <f>IF(#REF!&gt;0,(IF((IF(AND(S10&gt;=#REF!,S10&lt;=#REF!),"","fuori"))="fuori",1,0)),"")</f>
        <v>#REF!</v>
      </c>
      <c r="BA10" s="48" t="e">
        <f>IF(#REF!&gt;0,(IF((IF(AND(T10&gt;=#REF!,T10&lt;=#REF!),"","fuori"))="fuori",1,0)),"")</f>
        <v>#REF!</v>
      </c>
      <c r="BB10" s="48" t="e">
        <f>IF(#REF!&gt;0,(IF((IF(AND(U10&gt;=#REF!,U10&lt;=#REF!),"","fuori"))="fuori",1,0)),"")</f>
        <v>#REF!</v>
      </c>
      <c r="BC10" s="48" t="e">
        <f>IF(#REF!&gt;0,(IF((IF(AND(V10&gt;=#REF!,V10&lt;=#REF!),"","fuori"))="fuori",1,0)),"")</f>
        <v>#REF!</v>
      </c>
      <c r="BD10" s="48" t="e">
        <f>IF(#REF!&gt;0,(IF((IF(AND(W10&gt;=#REF!,W10&lt;=#REF!),"","fuori"))="fuori",1,0)),"")</f>
        <v>#REF!</v>
      </c>
      <c r="BE10" s="48" t="e">
        <f>IF(#REF!&gt;0,(IF((IF(AND(X10&gt;=#REF!,X10&lt;=#REF!),"","fuori"))="fuori",1,0)),"")</f>
        <v>#REF!</v>
      </c>
      <c r="BF10" s="48" t="e">
        <f>IF(#REF!&gt;0,(IF((IF(AND(Y10&gt;=#REF!,Y10&lt;=#REF!),"","fuori"))="fuori",1,0)),"")</f>
        <v>#REF!</v>
      </c>
      <c r="BG10" s="48" t="e">
        <f>IF(#REF!&gt;0,(IF((IF(AND(Z10&gt;=#REF!,Z10&lt;=#REF!),"","fuori"))="fuori",1,0)),"")</f>
        <v>#REF!</v>
      </c>
      <c r="BH10" s="48" t="e">
        <f>IF(#REF!&gt;0,(IF((IF(AND(AA10&gt;=#REF!,AA10&lt;=#REF!),"","fuori"))="fuori",1,0)),"")</f>
        <v>#REF!</v>
      </c>
      <c r="BI10" s="48" t="e">
        <f>IF(#REF!&gt;0,(IF((IF(AND(AB10&gt;=#REF!,AB10&lt;=#REF!),"","fuori"))="fuori",1,0)),"")</f>
        <v>#REF!</v>
      </c>
      <c r="BJ10" s="48" t="e">
        <f>IF(#REF!&gt;0,(IF((IF(AND(AC10&gt;=#REF!,AC10&lt;=#REF!),"","fuori"))="fuori",1,0)),"")</f>
        <v>#REF!</v>
      </c>
      <c r="BK10" s="48" t="e">
        <f>IF(#REF!&gt;0,(IF((IF(AND(AD10&gt;=#REF!,AD10&lt;=#REF!),"","fuori"))="fuori",1,0)),"")</f>
        <v>#REF!</v>
      </c>
      <c r="BL10" s="48" t="e">
        <f>IF(#REF!&gt;0,(IF((IF(AND(AE10&gt;=#REF!,AE10&lt;=#REF!),"","fuori"))="fuori",1,0)),"")</f>
        <v>#REF!</v>
      </c>
      <c r="BM10" s="48" t="e">
        <f>IF(#REF!&gt;0,(IF((IF(AND(AF10&gt;=#REF!,AF10&lt;=#REF!),"","fuori"))="fuori",1,0)),"")</f>
        <v>#REF!</v>
      </c>
      <c r="BN10" s="49" t="e">
        <f t="shared" ref="BN10:BN30" si="0">SUM(AI10:BM10)</f>
        <v>#REF!</v>
      </c>
    </row>
    <row r="11" spans="1:66" s="28" customFormat="1" ht="25.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63"/>
      <c r="AE11" s="63"/>
      <c r="AF11" s="64"/>
      <c r="AG11" s="46"/>
      <c r="AH11" s="47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9"/>
    </row>
    <row r="12" spans="1:66" s="28" customFormat="1" ht="25.5" customHeight="1" x14ac:dyDescent="0.2">
      <c r="A12" s="44" t="s">
        <v>10</v>
      </c>
      <c r="B12" s="45">
        <v>42795</v>
      </c>
      <c r="C12" s="45">
        <v>42796</v>
      </c>
      <c r="D12" s="45">
        <v>42797</v>
      </c>
      <c r="E12" s="45">
        <v>42798</v>
      </c>
      <c r="F12" s="45">
        <v>42799</v>
      </c>
      <c r="G12" s="45">
        <v>42800</v>
      </c>
      <c r="H12" s="45">
        <v>42801</v>
      </c>
      <c r="I12" s="45">
        <v>42802</v>
      </c>
      <c r="J12" s="45">
        <v>42803</v>
      </c>
      <c r="K12" s="45">
        <v>42804</v>
      </c>
      <c r="L12" s="45">
        <v>42805</v>
      </c>
      <c r="M12" s="45">
        <v>42806</v>
      </c>
      <c r="N12" s="45">
        <v>42807</v>
      </c>
      <c r="O12" s="45">
        <v>42808</v>
      </c>
      <c r="P12" s="45">
        <v>42809</v>
      </c>
      <c r="Q12" s="45">
        <v>42810</v>
      </c>
      <c r="R12" s="45">
        <v>42811</v>
      </c>
      <c r="S12" s="45">
        <v>42812</v>
      </c>
      <c r="T12" s="45">
        <v>42813</v>
      </c>
      <c r="U12" s="45">
        <v>42814</v>
      </c>
      <c r="V12" s="45">
        <v>42815</v>
      </c>
      <c r="W12" s="45">
        <v>42816</v>
      </c>
      <c r="X12" s="45">
        <v>42817</v>
      </c>
      <c r="Y12" s="45">
        <v>42818</v>
      </c>
      <c r="Z12" s="45">
        <v>42819</v>
      </c>
      <c r="AA12" s="45">
        <v>42820</v>
      </c>
      <c r="AB12" s="45">
        <v>42821</v>
      </c>
      <c r="AC12" s="45">
        <v>42822</v>
      </c>
      <c r="AD12" s="45">
        <v>42823</v>
      </c>
      <c r="AE12" s="45">
        <v>42824</v>
      </c>
      <c r="AF12" s="45">
        <v>42825</v>
      </c>
      <c r="AG12" s="46"/>
      <c r="AH12" s="47">
        <v>3</v>
      </c>
      <c r="AI12" s="48" t="e">
        <f>IF(#REF!&gt;0,(IF((IF(AND(B12&gt;=#REF!,B12&lt;=#REF!),"","fuori"))="fuori",1,0)),"")</f>
        <v>#REF!</v>
      </c>
      <c r="AJ12" s="48" t="e">
        <f>IF(#REF!&gt;0,(IF((IF(AND(C12&gt;=#REF!,C12&lt;=#REF!),"","fuori"))="fuori",1,0)),"")</f>
        <v>#REF!</v>
      </c>
      <c r="AK12" s="48" t="e">
        <f>IF(#REF!&gt;0,(IF((IF(AND(D12&gt;=#REF!,D12&lt;=#REF!),"","fuori"))="fuori",1,0)),"")</f>
        <v>#REF!</v>
      </c>
      <c r="AL12" s="48" t="e">
        <f>IF(#REF!&gt;0,(IF((IF(AND(E12&gt;=#REF!,E12&lt;=#REF!),"","fuori"))="fuori",1,0)),"")</f>
        <v>#REF!</v>
      </c>
      <c r="AM12" s="48" t="e">
        <f>IF(#REF!&gt;0,(IF((IF(AND(F12&gt;=#REF!,F12&lt;=#REF!),"","fuori"))="fuori",1,0)),"")</f>
        <v>#REF!</v>
      </c>
      <c r="AN12" s="48" t="e">
        <f>IF(#REF!&gt;0,(IF((IF(AND(G12&gt;=#REF!,G12&lt;=#REF!),"","fuori"))="fuori",1,0)),"")</f>
        <v>#REF!</v>
      </c>
      <c r="AO12" s="48" t="e">
        <f>IF(#REF!&gt;0,(IF((IF(AND(H12&gt;=#REF!,H12&lt;=#REF!),"","fuori"))="fuori",1,0)),"")</f>
        <v>#REF!</v>
      </c>
      <c r="AP12" s="48" t="e">
        <f>IF(#REF!&gt;0,(IF((IF(AND(I12&gt;=#REF!,I12&lt;=#REF!),"","fuori"))="fuori",1,0)),"")</f>
        <v>#REF!</v>
      </c>
      <c r="AQ12" s="48" t="e">
        <f>IF(#REF!&gt;0,(IF((IF(AND(J12&gt;=#REF!,J12&lt;=#REF!),"","fuori"))="fuori",1,0)),"")</f>
        <v>#REF!</v>
      </c>
      <c r="AR12" s="48" t="e">
        <f>IF(#REF!&gt;0,(IF((IF(AND(K12&gt;=#REF!,K12&lt;=#REF!),"","fuori"))="fuori",1,0)),"")</f>
        <v>#REF!</v>
      </c>
      <c r="AS12" s="48" t="e">
        <f>IF(#REF!&gt;0,(IF((IF(AND(L12&gt;=#REF!,L12&lt;=#REF!),"","fuori"))="fuori",1,0)),"")</f>
        <v>#REF!</v>
      </c>
      <c r="AT12" s="48" t="e">
        <f>IF(#REF!&gt;0,(IF((IF(AND(M12&gt;=#REF!,M12&lt;=#REF!),"","fuori"))="fuori",1,0)),"")</f>
        <v>#REF!</v>
      </c>
      <c r="AU12" s="48" t="e">
        <f>IF(#REF!&gt;0,(IF((IF(AND(N12&gt;=#REF!,N12&lt;=#REF!),"","fuori"))="fuori",1,0)),"")</f>
        <v>#REF!</v>
      </c>
      <c r="AV12" s="48" t="e">
        <f>IF(#REF!&gt;0,(IF((IF(AND(O12&gt;=#REF!,O12&lt;=#REF!),"","fuori"))="fuori",1,0)),"")</f>
        <v>#REF!</v>
      </c>
      <c r="AW12" s="48" t="e">
        <f>IF(#REF!&gt;0,(IF((IF(AND(P12&gt;=#REF!,P12&lt;=#REF!),"","fuori"))="fuori",1,0)),"")</f>
        <v>#REF!</v>
      </c>
      <c r="AX12" s="48" t="e">
        <f>IF(#REF!&gt;0,(IF((IF(AND(Q12&gt;=#REF!,Q12&lt;=#REF!),"","fuori"))="fuori",1,0)),"")</f>
        <v>#REF!</v>
      </c>
      <c r="AY12" s="48" t="e">
        <f>IF(#REF!&gt;0,(IF((IF(AND(R12&gt;=#REF!,R12&lt;=#REF!),"","fuori"))="fuori",1,0)),"")</f>
        <v>#REF!</v>
      </c>
      <c r="AZ12" s="48" t="e">
        <f>IF(#REF!&gt;0,(IF((IF(AND(S12&gt;=#REF!,S12&lt;=#REF!),"","fuori"))="fuori",1,0)),"")</f>
        <v>#REF!</v>
      </c>
      <c r="BA12" s="48" t="e">
        <f>IF(#REF!&gt;0,(IF((IF(AND(T12&gt;=#REF!,T12&lt;=#REF!),"","fuori"))="fuori",1,0)),"")</f>
        <v>#REF!</v>
      </c>
      <c r="BB12" s="48" t="e">
        <f>IF(#REF!&gt;0,(IF((IF(AND(U12&gt;=#REF!,U12&lt;=#REF!),"","fuori"))="fuori",1,0)),"")</f>
        <v>#REF!</v>
      </c>
      <c r="BC12" s="48" t="e">
        <f>IF(#REF!&gt;0,(IF((IF(AND(V12&gt;=#REF!,V12&lt;=#REF!),"","fuori"))="fuori",1,0)),"")</f>
        <v>#REF!</v>
      </c>
      <c r="BD12" s="48" t="e">
        <f>IF(#REF!&gt;0,(IF((IF(AND(W12&gt;=#REF!,W12&lt;=#REF!),"","fuori"))="fuori",1,0)),"")</f>
        <v>#REF!</v>
      </c>
      <c r="BE12" s="48" t="e">
        <f>IF(#REF!&gt;0,(IF((IF(AND(X12&gt;=#REF!,X12&lt;=#REF!),"","fuori"))="fuori",1,0)),"")</f>
        <v>#REF!</v>
      </c>
      <c r="BF12" s="48" t="e">
        <f>IF(#REF!&gt;0,(IF((IF(AND(Y12&gt;=#REF!,Y12&lt;=#REF!),"","fuori"))="fuori",1,0)),"")</f>
        <v>#REF!</v>
      </c>
      <c r="BG12" s="48" t="e">
        <f>IF(#REF!&gt;0,(IF((IF(AND(Z12&gt;=#REF!,Z12&lt;=#REF!),"","fuori"))="fuori",1,0)),"")</f>
        <v>#REF!</v>
      </c>
      <c r="BH12" s="48" t="e">
        <f>IF(#REF!&gt;0,(IF((IF(AND(AA12&gt;=#REF!,AA12&lt;=#REF!),"","fuori"))="fuori",1,0)),"")</f>
        <v>#REF!</v>
      </c>
      <c r="BI12" s="48" t="e">
        <f>IF(#REF!&gt;0,(IF((IF(AND(AB12&gt;=#REF!,AB12&lt;=#REF!),"","fuori"))="fuori",1,0)),"")</f>
        <v>#REF!</v>
      </c>
      <c r="BJ12" s="48" t="e">
        <f>IF(#REF!&gt;0,(IF((IF(AND(AC12&gt;=#REF!,AC12&lt;=#REF!),"","fuori"))="fuori",1,0)),"")</f>
        <v>#REF!</v>
      </c>
      <c r="BK12" s="48" t="e">
        <f>IF(#REF!&gt;0,(IF((IF(AND(AD12&gt;=#REF!,AD12&lt;=#REF!),"","fuori"))="fuori",1,0)),"")</f>
        <v>#REF!</v>
      </c>
      <c r="BL12" s="48" t="e">
        <f>IF(#REF!&gt;0,(IF((IF(AND(AE12&gt;=#REF!,AE12&lt;=#REF!),"","fuori"))="fuori",1,0)),"")</f>
        <v>#REF!</v>
      </c>
      <c r="BM12" s="48" t="e">
        <f>IF(#REF!&gt;0,(IF((IF(AND(AF12&gt;=#REF!,AF12&lt;=#REF!),"","fuori"))="fuori",1,0)),"")</f>
        <v>#REF!</v>
      </c>
      <c r="BN12" s="49" t="e">
        <f t="shared" si="0"/>
        <v>#REF!</v>
      </c>
    </row>
    <row r="13" spans="1:66" s="28" customFormat="1" ht="25.5" customHeight="1" x14ac:dyDescent="0.2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6"/>
      <c r="AH13" s="47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9"/>
    </row>
    <row r="14" spans="1:66" s="28" customFormat="1" ht="25.5" customHeight="1" x14ac:dyDescent="0.2">
      <c r="A14" s="44" t="s">
        <v>11</v>
      </c>
      <c r="B14" s="45">
        <v>42826</v>
      </c>
      <c r="C14" s="45">
        <v>42827</v>
      </c>
      <c r="D14" s="45">
        <v>42828</v>
      </c>
      <c r="E14" s="45">
        <v>42829</v>
      </c>
      <c r="F14" s="45">
        <v>42830</v>
      </c>
      <c r="G14" s="45">
        <v>42831</v>
      </c>
      <c r="H14" s="45">
        <v>42832</v>
      </c>
      <c r="I14" s="45">
        <v>42833</v>
      </c>
      <c r="J14" s="45">
        <v>42834</v>
      </c>
      <c r="K14" s="45">
        <v>42835</v>
      </c>
      <c r="L14" s="45">
        <v>42836</v>
      </c>
      <c r="M14" s="45">
        <v>42837</v>
      </c>
      <c r="N14" s="45">
        <v>42838</v>
      </c>
      <c r="O14" s="45">
        <v>42839</v>
      </c>
      <c r="P14" s="45">
        <v>42840</v>
      </c>
      <c r="Q14" s="45">
        <v>42841</v>
      </c>
      <c r="R14" s="45">
        <v>42842</v>
      </c>
      <c r="S14" s="45">
        <v>42843</v>
      </c>
      <c r="T14" s="45">
        <v>42844</v>
      </c>
      <c r="U14" s="45">
        <v>42845</v>
      </c>
      <c r="V14" s="45">
        <v>42846</v>
      </c>
      <c r="W14" s="45">
        <v>42847</v>
      </c>
      <c r="X14" s="45">
        <v>42848</v>
      </c>
      <c r="Y14" s="45">
        <v>42849</v>
      </c>
      <c r="Z14" s="45">
        <v>42850</v>
      </c>
      <c r="AA14" s="45">
        <v>42851</v>
      </c>
      <c r="AB14" s="45">
        <v>42852</v>
      </c>
      <c r="AC14" s="45">
        <v>42853</v>
      </c>
      <c r="AD14" s="45">
        <v>42854</v>
      </c>
      <c r="AE14" s="45">
        <v>42855</v>
      </c>
      <c r="AF14" s="51"/>
      <c r="AG14" s="46"/>
      <c r="AH14" s="47">
        <v>4</v>
      </c>
      <c r="AI14" s="48" t="e">
        <f>IF(#REF!&gt;0,(IF((IF(AND(B14&gt;=#REF!,B14&lt;=#REF!),"","fuori"))="fuori",1,0)),"")</f>
        <v>#REF!</v>
      </c>
      <c r="AJ14" s="48" t="e">
        <f>IF(#REF!&gt;0,(IF((IF(AND(C14&gt;=#REF!,C14&lt;=#REF!),"","fuori"))="fuori",1,0)),"")</f>
        <v>#REF!</v>
      </c>
      <c r="AK14" s="48" t="e">
        <f>IF(#REF!&gt;0,(IF((IF(AND(D14&gt;=#REF!,D14&lt;=#REF!),"","fuori"))="fuori",1,0)),"")</f>
        <v>#REF!</v>
      </c>
      <c r="AL14" s="48" t="e">
        <f>IF(#REF!&gt;0,(IF((IF(AND(E14&gt;=#REF!,E14&lt;=#REF!),"","fuori"))="fuori",1,0)),"")</f>
        <v>#REF!</v>
      </c>
      <c r="AM14" s="48" t="e">
        <f>IF(#REF!&gt;0,(IF((IF(AND(F14&gt;=#REF!,F14&lt;=#REF!),"","fuori"))="fuori",1,0)),"")</f>
        <v>#REF!</v>
      </c>
      <c r="AN14" s="48" t="e">
        <f>IF(#REF!&gt;0,(IF((IF(AND(G14&gt;=#REF!,G14&lt;=#REF!),"","fuori"))="fuori",1,0)),"")</f>
        <v>#REF!</v>
      </c>
      <c r="AO14" s="48" t="e">
        <f>IF(#REF!&gt;0,(IF((IF(AND(H14&gt;=#REF!,H14&lt;=#REF!),"","fuori"))="fuori",1,0)),"")</f>
        <v>#REF!</v>
      </c>
      <c r="AP14" s="48" t="e">
        <f>IF(#REF!&gt;0,(IF((IF(AND(I14&gt;=#REF!,I14&lt;=#REF!),"","fuori"))="fuori",1,0)),"")</f>
        <v>#REF!</v>
      </c>
      <c r="AQ14" s="48" t="e">
        <f>IF(#REF!&gt;0,(IF((IF(AND(J14&gt;=#REF!,J14&lt;=#REF!),"","fuori"))="fuori",1,0)),"")</f>
        <v>#REF!</v>
      </c>
      <c r="AR14" s="48" t="e">
        <f>IF(#REF!&gt;0,(IF((IF(AND(K14&gt;=#REF!,K14&lt;=#REF!),"","fuori"))="fuori",1,0)),"")</f>
        <v>#REF!</v>
      </c>
      <c r="AS14" s="48" t="e">
        <f>IF(#REF!&gt;0,(IF((IF(AND(L14&gt;=#REF!,L14&lt;=#REF!),"","fuori"))="fuori",1,0)),"")</f>
        <v>#REF!</v>
      </c>
      <c r="AT14" s="48" t="e">
        <f>IF(#REF!&gt;0,(IF((IF(AND(M14&gt;=#REF!,M14&lt;=#REF!),"","fuori"))="fuori",1,0)),"")</f>
        <v>#REF!</v>
      </c>
      <c r="AU14" s="48" t="e">
        <f>IF(#REF!&gt;0,(IF((IF(AND(N14&gt;=#REF!,N14&lt;=#REF!),"","fuori"))="fuori",1,0)),"")</f>
        <v>#REF!</v>
      </c>
      <c r="AV14" s="48" t="e">
        <f>IF(#REF!&gt;0,(IF((IF(AND(O14&gt;=#REF!,O14&lt;=#REF!),"","fuori"))="fuori",1,0)),"")</f>
        <v>#REF!</v>
      </c>
      <c r="AW14" s="48" t="e">
        <f>IF(#REF!&gt;0,(IF((IF(AND(P14&gt;=#REF!,P14&lt;=#REF!),"","fuori"))="fuori",1,0)),"")</f>
        <v>#REF!</v>
      </c>
      <c r="AX14" s="48" t="e">
        <f>IF(#REF!&gt;0,(IF((IF(AND(Q14&gt;=#REF!,Q14&lt;=#REF!),"","fuori"))="fuori",1,0)),"")</f>
        <v>#REF!</v>
      </c>
      <c r="AY14" s="48" t="e">
        <f>IF(#REF!&gt;0,(IF((IF(AND(R14&gt;=#REF!,R14&lt;=#REF!),"","fuori"))="fuori",1,0)),"")</f>
        <v>#REF!</v>
      </c>
      <c r="AZ14" s="48" t="e">
        <f>IF(#REF!&gt;0,(IF((IF(AND(S14&gt;=#REF!,S14&lt;=#REF!),"","fuori"))="fuori",1,0)),"")</f>
        <v>#REF!</v>
      </c>
      <c r="BA14" s="48" t="e">
        <f>IF(#REF!&gt;0,(IF((IF(AND(T14&gt;=#REF!,T14&lt;=#REF!),"","fuori"))="fuori",1,0)),"")</f>
        <v>#REF!</v>
      </c>
      <c r="BB14" s="48" t="e">
        <f>IF(#REF!&gt;0,(IF((IF(AND(U14&gt;=#REF!,U14&lt;=#REF!),"","fuori"))="fuori",1,0)),"")</f>
        <v>#REF!</v>
      </c>
      <c r="BC14" s="48" t="e">
        <f>IF(#REF!&gt;0,(IF((IF(AND(V14&gt;=#REF!,V14&lt;=#REF!),"","fuori"))="fuori",1,0)),"")</f>
        <v>#REF!</v>
      </c>
      <c r="BD14" s="48" t="e">
        <f>IF(#REF!&gt;0,(IF((IF(AND(W14&gt;=#REF!,W14&lt;=#REF!),"","fuori"))="fuori",1,0)),"")</f>
        <v>#REF!</v>
      </c>
      <c r="BE14" s="48" t="e">
        <f>IF(#REF!&gt;0,(IF((IF(AND(X14&gt;=#REF!,X14&lt;=#REF!),"","fuori"))="fuori",1,0)),"")</f>
        <v>#REF!</v>
      </c>
      <c r="BF14" s="48" t="e">
        <f>IF(#REF!&gt;0,(IF((IF(AND(Y14&gt;=#REF!,Y14&lt;=#REF!),"","fuori"))="fuori",1,0)),"")</f>
        <v>#REF!</v>
      </c>
      <c r="BG14" s="48" t="e">
        <f>IF(#REF!&gt;0,(IF((IF(AND(Z14&gt;=#REF!,Z14&lt;=#REF!),"","fuori"))="fuori",1,0)),"")</f>
        <v>#REF!</v>
      </c>
      <c r="BH14" s="48" t="e">
        <f>IF(#REF!&gt;0,(IF((IF(AND(AA14&gt;=#REF!,AA14&lt;=#REF!),"","fuori"))="fuori",1,0)),"")</f>
        <v>#REF!</v>
      </c>
      <c r="BI14" s="48" t="e">
        <f>IF(#REF!&gt;0,(IF((IF(AND(AB14&gt;=#REF!,AB14&lt;=#REF!),"","fuori"))="fuori",1,0)),"")</f>
        <v>#REF!</v>
      </c>
      <c r="BJ14" s="48" t="e">
        <f>IF(#REF!&gt;0,(IF((IF(AND(AC14&gt;=#REF!,AC14&lt;=#REF!),"","fuori"))="fuori",1,0)),"")</f>
        <v>#REF!</v>
      </c>
      <c r="BK14" s="48" t="e">
        <f>IF(#REF!&gt;0,(IF((IF(AND(AD14&gt;=#REF!,AD14&lt;=#REF!),"","fuori"))="fuori",1,0)),"")</f>
        <v>#REF!</v>
      </c>
      <c r="BL14" s="48" t="e">
        <f>IF(#REF!&gt;0,(IF((IF(AND(AE14&gt;=#REF!,AE14&lt;=#REF!),"","fuori"))="fuori",1,0)),"")</f>
        <v>#REF!</v>
      </c>
      <c r="BM14" s="48" t="e">
        <f>IF(#REF!&gt;0,(IF((IF(AND(AF14&gt;=#REF!,AF14&lt;=#REF!),"","fuori"))="fuori",1,0)),"")</f>
        <v>#REF!</v>
      </c>
      <c r="BN14" s="49" t="e">
        <f t="shared" si="0"/>
        <v>#REF!</v>
      </c>
    </row>
    <row r="15" spans="1:66" s="28" customFormat="1" ht="25.5" customHeight="1" x14ac:dyDescent="0.2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64"/>
      <c r="AG15" s="46"/>
      <c r="AH15" s="47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9"/>
    </row>
    <row r="16" spans="1:66" s="28" customFormat="1" ht="25.5" customHeight="1" x14ac:dyDescent="0.2">
      <c r="A16" s="44" t="s">
        <v>12</v>
      </c>
      <c r="B16" s="45">
        <v>42856</v>
      </c>
      <c r="C16" s="45">
        <v>42857</v>
      </c>
      <c r="D16" s="45">
        <v>42858</v>
      </c>
      <c r="E16" s="45">
        <v>42859</v>
      </c>
      <c r="F16" s="45">
        <v>42860</v>
      </c>
      <c r="G16" s="45">
        <v>42861</v>
      </c>
      <c r="H16" s="45">
        <v>42862</v>
      </c>
      <c r="I16" s="45">
        <v>42863</v>
      </c>
      <c r="J16" s="45">
        <v>42864</v>
      </c>
      <c r="K16" s="45">
        <v>42865</v>
      </c>
      <c r="L16" s="45">
        <v>42866</v>
      </c>
      <c r="M16" s="45">
        <v>42867</v>
      </c>
      <c r="N16" s="45">
        <v>42868</v>
      </c>
      <c r="O16" s="45">
        <v>42869</v>
      </c>
      <c r="P16" s="45">
        <v>42870</v>
      </c>
      <c r="Q16" s="45">
        <v>42871</v>
      </c>
      <c r="R16" s="45">
        <v>42872</v>
      </c>
      <c r="S16" s="45">
        <v>42873</v>
      </c>
      <c r="T16" s="45">
        <v>42874</v>
      </c>
      <c r="U16" s="45">
        <v>42875</v>
      </c>
      <c r="V16" s="45">
        <v>42876</v>
      </c>
      <c r="W16" s="45">
        <v>42877</v>
      </c>
      <c r="X16" s="45">
        <v>42878</v>
      </c>
      <c r="Y16" s="45">
        <v>42879</v>
      </c>
      <c r="Z16" s="45">
        <v>42880</v>
      </c>
      <c r="AA16" s="45">
        <v>42881</v>
      </c>
      <c r="AB16" s="45">
        <v>42882</v>
      </c>
      <c r="AC16" s="45">
        <v>42883</v>
      </c>
      <c r="AD16" s="45">
        <v>42884</v>
      </c>
      <c r="AE16" s="45">
        <v>42885</v>
      </c>
      <c r="AF16" s="45">
        <v>42886</v>
      </c>
      <c r="AG16" s="46"/>
      <c r="AH16" s="47">
        <v>5</v>
      </c>
      <c r="AI16" s="48" t="e">
        <f>IF(#REF!&gt;0,(IF((IF(AND(B16&gt;=#REF!,B16&lt;=#REF!),"","fuori"))="fuori",1,0)),"")</f>
        <v>#REF!</v>
      </c>
      <c r="AJ16" s="48" t="e">
        <f>IF(#REF!&gt;0,(IF((IF(AND(C16&gt;=#REF!,C16&lt;=#REF!),"","fuori"))="fuori",1,0)),"")</f>
        <v>#REF!</v>
      </c>
      <c r="AK16" s="48" t="e">
        <f>IF(#REF!&gt;0,(IF((IF(AND(D16&gt;=#REF!,D16&lt;=#REF!),"","fuori"))="fuori",1,0)),"")</f>
        <v>#REF!</v>
      </c>
      <c r="AL16" s="48" t="e">
        <f>IF(#REF!&gt;0,(IF((IF(AND(E16&gt;=#REF!,E16&lt;=#REF!),"","fuori"))="fuori",1,0)),"")</f>
        <v>#REF!</v>
      </c>
      <c r="AM16" s="48" t="e">
        <f>IF(#REF!&gt;0,(IF((IF(AND(F16&gt;=#REF!,F16&lt;=#REF!),"","fuori"))="fuori",1,0)),"")</f>
        <v>#REF!</v>
      </c>
      <c r="AN16" s="48" t="e">
        <f>IF(#REF!&gt;0,(IF((IF(AND(G16&gt;=#REF!,G16&lt;=#REF!),"","fuori"))="fuori",1,0)),"")</f>
        <v>#REF!</v>
      </c>
      <c r="AO16" s="48" t="e">
        <f>IF(#REF!&gt;0,(IF((IF(AND(H16&gt;=#REF!,H16&lt;=#REF!),"","fuori"))="fuori",1,0)),"")</f>
        <v>#REF!</v>
      </c>
      <c r="AP16" s="48" t="e">
        <f>IF(#REF!&gt;0,(IF((IF(AND(I16&gt;=#REF!,I16&lt;=#REF!),"","fuori"))="fuori",1,0)),"")</f>
        <v>#REF!</v>
      </c>
      <c r="AQ16" s="48" t="e">
        <f>IF(#REF!&gt;0,(IF((IF(AND(J16&gt;=#REF!,J16&lt;=#REF!),"","fuori"))="fuori",1,0)),"")</f>
        <v>#REF!</v>
      </c>
      <c r="AR16" s="48" t="e">
        <f>IF(#REF!&gt;0,(IF((IF(AND(K16&gt;=#REF!,K16&lt;=#REF!),"","fuori"))="fuori",1,0)),"")</f>
        <v>#REF!</v>
      </c>
      <c r="AS16" s="48" t="e">
        <f>IF(#REF!&gt;0,(IF((IF(AND(L16&gt;=#REF!,L16&lt;=#REF!),"","fuori"))="fuori",1,0)),"")</f>
        <v>#REF!</v>
      </c>
      <c r="AT16" s="48" t="e">
        <f>IF(#REF!&gt;0,(IF((IF(AND(M16&gt;=#REF!,M16&lt;=#REF!),"","fuori"))="fuori",1,0)),"")</f>
        <v>#REF!</v>
      </c>
      <c r="AU16" s="48" t="e">
        <f>IF(#REF!&gt;0,(IF((IF(AND(N16&gt;=#REF!,N16&lt;=#REF!),"","fuori"))="fuori",1,0)),"")</f>
        <v>#REF!</v>
      </c>
      <c r="AV16" s="48" t="e">
        <f>IF(#REF!&gt;0,(IF((IF(AND(O16&gt;=#REF!,O16&lt;=#REF!),"","fuori"))="fuori",1,0)),"")</f>
        <v>#REF!</v>
      </c>
      <c r="AW16" s="48" t="e">
        <f>IF(#REF!&gt;0,(IF((IF(AND(P16&gt;=#REF!,P16&lt;=#REF!),"","fuori"))="fuori",1,0)),"")</f>
        <v>#REF!</v>
      </c>
      <c r="AX16" s="48" t="e">
        <f>IF(#REF!&gt;0,(IF((IF(AND(Q16&gt;=#REF!,Q16&lt;=#REF!),"","fuori"))="fuori",1,0)),"")</f>
        <v>#REF!</v>
      </c>
      <c r="AY16" s="48" t="e">
        <f>IF(#REF!&gt;0,(IF((IF(AND(R16&gt;=#REF!,R16&lt;=#REF!),"","fuori"))="fuori",1,0)),"")</f>
        <v>#REF!</v>
      </c>
      <c r="AZ16" s="48" t="e">
        <f>IF(#REF!&gt;0,(IF((IF(AND(S16&gt;=#REF!,S16&lt;=#REF!),"","fuori"))="fuori",1,0)),"")</f>
        <v>#REF!</v>
      </c>
      <c r="BA16" s="48" t="e">
        <f>IF(#REF!&gt;0,(IF((IF(AND(T16&gt;=#REF!,T16&lt;=#REF!),"","fuori"))="fuori",1,0)),"")</f>
        <v>#REF!</v>
      </c>
      <c r="BB16" s="48" t="e">
        <f>IF(#REF!&gt;0,(IF((IF(AND(U16&gt;=#REF!,U16&lt;=#REF!),"","fuori"))="fuori",1,0)),"")</f>
        <v>#REF!</v>
      </c>
      <c r="BC16" s="48" t="e">
        <f>IF(#REF!&gt;0,(IF((IF(AND(V16&gt;=#REF!,V16&lt;=#REF!),"","fuori"))="fuori",1,0)),"")</f>
        <v>#REF!</v>
      </c>
      <c r="BD16" s="48" t="e">
        <f>IF(#REF!&gt;0,(IF((IF(AND(W16&gt;=#REF!,W16&lt;=#REF!),"","fuori"))="fuori",1,0)),"")</f>
        <v>#REF!</v>
      </c>
      <c r="BE16" s="48" t="e">
        <f>IF(#REF!&gt;0,(IF((IF(AND(X16&gt;=#REF!,X16&lt;=#REF!),"","fuori"))="fuori",1,0)),"")</f>
        <v>#REF!</v>
      </c>
      <c r="BF16" s="48" t="e">
        <f>IF(#REF!&gt;0,(IF((IF(AND(Y16&gt;=#REF!,Y16&lt;=#REF!),"","fuori"))="fuori",1,0)),"")</f>
        <v>#REF!</v>
      </c>
      <c r="BG16" s="48" t="e">
        <f>IF(#REF!&gt;0,(IF((IF(AND(Z16&gt;=#REF!,Z16&lt;=#REF!),"","fuori"))="fuori",1,0)),"")</f>
        <v>#REF!</v>
      </c>
      <c r="BH16" s="48" t="e">
        <f>IF(#REF!&gt;0,(IF((IF(AND(AA16&gt;=#REF!,AA16&lt;=#REF!),"","fuori"))="fuori",1,0)),"")</f>
        <v>#REF!</v>
      </c>
      <c r="BI16" s="48" t="e">
        <f>IF(#REF!&gt;0,(IF((IF(AND(AB16&gt;=#REF!,AB16&lt;=#REF!),"","fuori"))="fuori",1,0)),"")</f>
        <v>#REF!</v>
      </c>
      <c r="BJ16" s="48" t="e">
        <f>IF(#REF!&gt;0,(IF((IF(AND(AC16&gt;=#REF!,AC16&lt;=#REF!),"","fuori"))="fuori",1,0)),"")</f>
        <v>#REF!</v>
      </c>
      <c r="BK16" s="48" t="e">
        <f>IF(#REF!&gt;0,(IF((IF(AND(AD16&gt;=#REF!,AD16&lt;=#REF!),"","fuori"))="fuori",1,0)),"")</f>
        <v>#REF!</v>
      </c>
      <c r="BL16" s="48" t="e">
        <f>IF(#REF!&gt;0,(IF((IF(AND(AE16&gt;=#REF!,AE16&lt;=#REF!),"","fuori"))="fuori",1,0)),"")</f>
        <v>#REF!</v>
      </c>
      <c r="BM16" s="48" t="e">
        <f>IF(#REF!&gt;0,(IF((IF(AND(AF16&gt;=#REF!,AF16&lt;=#REF!),"","fuori"))="fuori",1,0)),"")</f>
        <v>#REF!</v>
      </c>
      <c r="BN16" s="49" t="e">
        <f t="shared" si="0"/>
        <v>#REF!</v>
      </c>
    </row>
    <row r="17" spans="1:66" s="28" customFormat="1" ht="25.5" customHeight="1" x14ac:dyDescent="0.2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6"/>
      <c r="AH17" s="47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9"/>
    </row>
    <row r="18" spans="1:66" s="28" customFormat="1" ht="25.5" customHeight="1" x14ac:dyDescent="0.2">
      <c r="A18" s="44" t="s">
        <v>13</v>
      </c>
      <c r="B18" s="45">
        <v>42887</v>
      </c>
      <c r="C18" s="45">
        <v>42888</v>
      </c>
      <c r="D18" s="45">
        <v>42889</v>
      </c>
      <c r="E18" s="45">
        <v>42890</v>
      </c>
      <c r="F18" s="45">
        <v>42891</v>
      </c>
      <c r="G18" s="45">
        <v>42892</v>
      </c>
      <c r="H18" s="45">
        <v>42893</v>
      </c>
      <c r="I18" s="45">
        <v>42894</v>
      </c>
      <c r="J18" s="45">
        <v>42895</v>
      </c>
      <c r="K18" s="45">
        <v>42896</v>
      </c>
      <c r="L18" s="45">
        <v>42897</v>
      </c>
      <c r="M18" s="45">
        <v>42898</v>
      </c>
      <c r="N18" s="45">
        <v>42899</v>
      </c>
      <c r="O18" s="45">
        <v>42900</v>
      </c>
      <c r="P18" s="45">
        <v>42901</v>
      </c>
      <c r="Q18" s="45">
        <v>42902</v>
      </c>
      <c r="R18" s="45">
        <v>42903</v>
      </c>
      <c r="S18" s="45">
        <v>42904</v>
      </c>
      <c r="T18" s="45">
        <v>42905</v>
      </c>
      <c r="U18" s="45">
        <v>42906</v>
      </c>
      <c r="V18" s="45">
        <v>42907</v>
      </c>
      <c r="W18" s="45">
        <v>42908</v>
      </c>
      <c r="X18" s="45">
        <v>42909</v>
      </c>
      <c r="Y18" s="45">
        <v>42910</v>
      </c>
      <c r="Z18" s="45">
        <v>42911</v>
      </c>
      <c r="AA18" s="45">
        <v>42912</v>
      </c>
      <c r="AB18" s="45">
        <v>42913</v>
      </c>
      <c r="AC18" s="45">
        <v>42914</v>
      </c>
      <c r="AD18" s="45">
        <v>42915</v>
      </c>
      <c r="AE18" s="45">
        <v>42916</v>
      </c>
      <c r="AF18" s="51"/>
      <c r="AG18" s="46"/>
      <c r="AH18" s="47">
        <v>6</v>
      </c>
      <c r="AI18" s="48" t="e">
        <f>IF(#REF!&gt;0,(IF((IF(AND(B18&gt;=#REF!,B18&lt;=#REF!),"","fuori"))="fuori",1,0)),"")</f>
        <v>#REF!</v>
      </c>
      <c r="AJ18" s="48" t="e">
        <f>IF(#REF!&gt;0,(IF((IF(AND(C18&gt;=#REF!,C18&lt;=#REF!),"","fuori"))="fuori",1,0)),"")</f>
        <v>#REF!</v>
      </c>
      <c r="AK18" s="48" t="e">
        <f>IF(#REF!&gt;0,(IF((IF(AND(D18&gt;=#REF!,D18&lt;=#REF!),"","fuori"))="fuori",1,0)),"")</f>
        <v>#REF!</v>
      </c>
      <c r="AL18" s="48" t="e">
        <f>IF(#REF!&gt;0,(IF((IF(AND(E18&gt;=#REF!,E18&lt;=#REF!),"","fuori"))="fuori",1,0)),"")</f>
        <v>#REF!</v>
      </c>
      <c r="AM18" s="48" t="e">
        <f>IF(#REF!&gt;0,(IF((IF(AND(F18&gt;=#REF!,F18&lt;=#REF!),"","fuori"))="fuori",1,0)),"")</f>
        <v>#REF!</v>
      </c>
      <c r="AN18" s="48" t="e">
        <f>IF(#REF!&gt;0,(IF((IF(AND(G18&gt;=#REF!,G18&lt;=#REF!),"","fuori"))="fuori",1,0)),"")</f>
        <v>#REF!</v>
      </c>
      <c r="AO18" s="48" t="e">
        <f>IF(#REF!&gt;0,(IF((IF(AND(H18&gt;=#REF!,H18&lt;=#REF!),"","fuori"))="fuori",1,0)),"")</f>
        <v>#REF!</v>
      </c>
      <c r="AP18" s="48" t="e">
        <f>IF(#REF!&gt;0,(IF((IF(AND(I18&gt;=#REF!,I18&lt;=#REF!),"","fuori"))="fuori",1,0)),"")</f>
        <v>#REF!</v>
      </c>
      <c r="AQ18" s="48" t="e">
        <f>IF(#REF!&gt;0,(IF((IF(AND(J18&gt;=#REF!,J18&lt;=#REF!),"","fuori"))="fuori",1,0)),"")</f>
        <v>#REF!</v>
      </c>
      <c r="AR18" s="48" t="e">
        <f>IF(#REF!&gt;0,(IF((IF(AND(K18&gt;=#REF!,K18&lt;=#REF!),"","fuori"))="fuori",1,0)),"")</f>
        <v>#REF!</v>
      </c>
      <c r="AS18" s="48" t="e">
        <f>IF(#REF!&gt;0,(IF((IF(AND(L18&gt;=#REF!,L18&lt;=#REF!),"","fuori"))="fuori",1,0)),"")</f>
        <v>#REF!</v>
      </c>
      <c r="AT18" s="48" t="e">
        <f>IF(#REF!&gt;0,(IF((IF(AND(M18&gt;=#REF!,M18&lt;=#REF!),"","fuori"))="fuori",1,0)),"")</f>
        <v>#REF!</v>
      </c>
      <c r="AU18" s="48" t="e">
        <f>IF(#REF!&gt;0,(IF((IF(AND(N18&gt;=#REF!,N18&lt;=#REF!),"","fuori"))="fuori",1,0)),"")</f>
        <v>#REF!</v>
      </c>
      <c r="AV18" s="48" t="e">
        <f>IF(#REF!&gt;0,(IF((IF(AND(O18&gt;=#REF!,O18&lt;=#REF!),"","fuori"))="fuori",1,0)),"")</f>
        <v>#REF!</v>
      </c>
      <c r="AW18" s="48" t="e">
        <f>IF(#REF!&gt;0,(IF((IF(AND(P18&gt;=#REF!,P18&lt;=#REF!),"","fuori"))="fuori",1,0)),"")</f>
        <v>#REF!</v>
      </c>
      <c r="AX18" s="48" t="e">
        <f>IF(#REF!&gt;0,(IF((IF(AND(Q18&gt;=#REF!,Q18&lt;=#REF!),"","fuori"))="fuori",1,0)),"")</f>
        <v>#REF!</v>
      </c>
      <c r="AY18" s="48" t="e">
        <f>IF(#REF!&gt;0,(IF((IF(AND(R18&gt;=#REF!,R18&lt;=#REF!),"","fuori"))="fuori",1,0)),"")</f>
        <v>#REF!</v>
      </c>
      <c r="AZ18" s="48" t="e">
        <f>IF(#REF!&gt;0,(IF((IF(AND(S18&gt;=#REF!,S18&lt;=#REF!),"","fuori"))="fuori",1,0)),"")</f>
        <v>#REF!</v>
      </c>
      <c r="BA18" s="48" t="e">
        <f>IF(#REF!&gt;0,(IF((IF(AND(T18&gt;=#REF!,T18&lt;=#REF!),"","fuori"))="fuori",1,0)),"")</f>
        <v>#REF!</v>
      </c>
      <c r="BB18" s="48" t="e">
        <f>IF(#REF!&gt;0,(IF((IF(AND(U18&gt;=#REF!,U18&lt;=#REF!),"","fuori"))="fuori",1,0)),"")</f>
        <v>#REF!</v>
      </c>
      <c r="BC18" s="48" t="e">
        <f>IF(#REF!&gt;0,(IF((IF(AND(V18&gt;=#REF!,V18&lt;=#REF!),"","fuori"))="fuori",1,0)),"")</f>
        <v>#REF!</v>
      </c>
      <c r="BD18" s="48" t="e">
        <f>IF(#REF!&gt;0,(IF((IF(AND(W18&gt;=#REF!,W18&lt;=#REF!),"","fuori"))="fuori",1,0)),"")</f>
        <v>#REF!</v>
      </c>
      <c r="BE18" s="48" t="e">
        <f>IF(#REF!&gt;0,(IF((IF(AND(X18&gt;=#REF!,X18&lt;=#REF!),"","fuori"))="fuori",1,0)),"")</f>
        <v>#REF!</v>
      </c>
      <c r="BF18" s="48" t="e">
        <f>IF(#REF!&gt;0,(IF((IF(AND(Y18&gt;=#REF!,Y18&lt;=#REF!),"","fuori"))="fuori",1,0)),"")</f>
        <v>#REF!</v>
      </c>
      <c r="BG18" s="48" t="e">
        <f>IF(#REF!&gt;0,(IF((IF(AND(Z18&gt;=#REF!,Z18&lt;=#REF!),"","fuori"))="fuori",1,0)),"")</f>
        <v>#REF!</v>
      </c>
      <c r="BH18" s="48" t="e">
        <f>IF(#REF!&gt;0,(IF((IF(AND(AA18&gt;=#REF!,AA18&lt;=#REF!),"","fuori"))="fuori",1,0)),"")</f>
        <v>#REF!</v>
      </c>
      <c r="BI18" s="48" t="e">
        <f>IF(#REF!&gt;0,(IF((IF(AND(AB18&gt;=#REF!,AB18&lt;=#REF!),"","fuori"))="fuori",1,0)),"")</f>
        <v>#REF!</v>
      </c>
      <c r="BJ18" s="48" t="e">
        <f>IF(#REF!&gt;0,(IF((IF(AND(AC18&gt;=#REF!,AC18&lt;=#REF!),"","fuori"))="fuori",1,0)),"")</f>
        <v>#REF!</v>
      </c>
      <c r="BK18" s="48" t="e">
        <f>IF(#REF!&gt;0,(IF((IF(AND(AD18&gt;=#REF!,AD18&lt;=#REF!),"","fuori"))="fuori",1,0)),"")</f>
        <v>#REF!</v>
      </c>
      <c r="BL18" s="48" t="e">
        <f>IF(#REF!&gt;0,(IF((IF(AND(AE18&gt;=#REF!,AE18&lt;=#REF!),"","fuori"))="fuori",1,0)),"")</f>
        <v>#REF!</v>
      </c>
      <c r="BM18" s="48" t="e">
        <f>IF(#REF!&gt;0,(IF((IF(AND(AF18&gt;=#REF!,AF18&lt;=#REF!),"","fuori"))="fuori",1,0)),"")</f>
        <v>#REF!</v>
      </c>
      <c r="BN18" s="49" t="e">
        <f t="shared" si="0"/>
        <v>#REF!</v>
      </c>
    </row>
    <row r="19" spans="1:66" s="28" customFormat="1" ht="25.5" customHeight="1" x14ac:dyDescent="0.2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64"/>
      <c r="AG19" s="46"/>
      <c r="AH19" s="47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9"/>
    </row>
    <row r="20" spans="1:66" s="28" customFormat="1" ht="25.5" customHeight="1" x14ac:dyDescent="0.2">
      <c r="A20" s="44" t="s">
        <v>14</v>
      </c>
      <c r="B20" s="45">
        <v>42917</v>
      </c>
      <c r="C20" s="45">
        <v>42918</v>
      </c>
      <c r="D20" s="45">
        <v>42919</v>
      </c>
      <c r="E20" s="45">
        <v>42920</v>
      </c>
      <c r="F20" s="45">
        <v>42921</v>
      </c>
      <c r="G20" s="45">
        <v>42922</v>
      </c>
      <c r="H20" s="45">
        <v>42923</v>
      </c>
      <c r="I20" s="45">
        <v>42924</v>
      </c>
      <c r="J20" s="45">
        <v>42925</v>
      </c>
      <c r="K20" s="45">
        <v>42926</v>
      </c>
      <c r="L20" s="45">
        <v>42927</v>
      </c>
      <c r="M20" s="45">
        <v>42928</v>
      </c>
      <c r="N20" s="45">
        <v>42929</v>
      </c>
      <c r="O20" s="45">
        <v>42930</v>
      </c>
      <c r="P20" s="45">
        <v>42931</v>
      </c>
      <c r="Q20" s="45">
        <v>42932</v>
      </c>
      <c r="R20" s="45">
        <v>42933</v>
      </c>
      <c r="S20" s="45">
        <v>42934</v>
      </c>
      <c r="T20" s="45">
        <v>42935</v>
      </c>
      <c r="U20" s="45">
        <v>42936</v>
      </c>
      <c r="V20" s="45">
        <v>42937</v>
      </c>
      <c r="W20" s="45">
        <v>42938</v>
      </c>
      <c r="X20" s="45">
        <v>42939</v>
      </c>
      <c r="Y20" s="45">
        <v>42940</v>
      </c>
      <c r="Z20" s="45">
        <v>42941</v>
      </c>
      <c r="AA20" s="45">
        <v>42942</v>
      </c>
      <c r="AB20" s="45">
        <v>42943</v>
      </c>
      <c r="AC20" s="45">
        <v>42944</v>
      </c>
      <c r="AD20" s="45">
        <v>42945</v>
      </c>
      <c r="AE20" s="45">
        <v>42946</v>
      </c>
      <c r="AF20" s="45">
        <v>42947</v>
      </c>
      <c r="AG20" s="46"/>
      <c r="AH20" s="47">
        <v>7</v>
      </c>
      <c r="AI20" s="48" t="e">
        <f>IF(#REF!&gt;0,(IF((IF(AND(B20&gt;=#REF!,B20&lt;=#REF!),"","fuori"))="fuori",1,0)),"")</f>
        <v>#REF!</v>
      </c>
      <c r="AJ20" s="48" t="e">
        <f>IF(#REF!&gt;0,(IF((IF(AND(C20&gt;=#REF!,C20&lt;=#REF!),"","fuori"))="fuori",1,0)),"")</f>
        <v>#REF!</v>
      </c>
      <c r="AK20" s="48" t="e">
        <f>IF(#REF!&gt;0,(IF((IF(AND(D20&gt;=#REF!,D20&lt;=#REF!),"","fuori"))="fuori",1,0)),"")</f>
        <v>#REF!</v>
      </c>
      <c r="AL20" s="48" t="e">
        <f>IF(#REF!&gt;0,(IF((IF(AND(E20&gt;=#REF!,E20&lt;=#REF!),"","fuori"))="fuori",1,0)),"")</f>
        <v>#REF!</v>
      </c>
      <c r="AM20" s="48" t="e">
        <f>IF(#REF!&gt;0,(IF((IF(AND(F20&gt;=#REF!,F20&lt;=#REF!),"","fuori"))="fuori",1,0)),"")</f>
        <v>#REF!</v>
      </c>
      <c r="AN20" s="48" t="e">
        <f>IF(#REF!&gt;0,(IF((IF(AND(G20&gt;=#REF!,G20&lt;=#REF!),"","fuori"))="fuori",1,0)),"")</f>
        <v>#REF!</v>
      </c>
      <c r="AO20" s="48" t="e">
        <f>IF(#REF!&gt;0,(IF((IF(AND(H20&gt;=#REF!,H20&lt;=#REF!),"","fuori"))="fuori",1,0)),"")</f>
        <v>#REF!</v>
      </c>
      <c r="AP20" s="48" t="e">
        <f>IF(#REF!&gt;0,(IF((IF(AND(I20&gt;=#REF!,I20&lt;=#REF!),"","fuori"))="fuori",1,0)),"")</f>
        <v>#REF!</v>
      </c>
      <c r="AQ20" s="48" t="e">
        <f>IF(#REF!&gt;0,(IF((IF(AND(J20&gt;=#REF!,J20&lt;=#REF!),"","fuori"))="fuori",1,0)),"")</f>
        <v>#REF!</v>
      </c>
      <c r="AR20" s="48" t="e">
        <f>IF(#REF!&gt;0,(IF((IF(AND(K20&gt;=#REF!,K20&lt;=#REF!),"","fuori"))="fuori",1,0)),"")</f>
        <v>#REF!</v>
      </c>
      <c r="AS20" s="48" t="e">
        <f>IF(#REF!&gt;0,(IF((IF(AND(L20&gt;=#REF!,L20&lt;=#REF!),"","fuori"))="fuori",1,0)),"")</f>
        <v>#REF!</v>
      </c>
      <c r="AT20" s="48" t="e">
        <f>IF(#REF!&gt;0,(IF((IF(AND(M20&gt;=#REF!,M20&lt;=#REF!),"","fuori"))="fuori",1,0)),"")</f>
        <v>#REF!</v>
      </c>
      <c r="AU20" s="48" t="e">
        <f>IF(#REF!&gt;0,(IF((IF(AND(N20&gt;=#REF!,N20&lt;=#REF!),"","fuori"))="fuori",1,0)),"")</f>
        <v>#REF!</v>
      </c>
      <c r="AV20" s="48" t="e">
        <f>IF(#REF!&gt;0,(IF((IF(AND(O20&gt;=#REF!,O20&lt;=#REF!),"","fuori"))="fuori",1,0)),"")</f>
        <v>#REF!</v>
      </c>
      <c r="AW20" s="48" t="e">
        <f>IF(#REF!&gt;0,(IF((IF(AND(P20&gt;=#REF!,P20&lt;=#REF!),"","fuori"))="fuori",1,0)),"")</f>
        <v>#REF!</v>
      </c>
      <c r="AX20" s="48" t="e">
        <f>IF(#REF!&gt;0,(IF((IF(AND(Q20&gt;=#REF!,Q20&lt;=#REF!),"","fuori"))="fuori",1,0)),"")</f>
        <v>#REF!</v>
      </c>
      <c r="AY20" s="48" t="e">
        <f>IF(#REF!&gt;0,(IF((IF(AND(R20&gt;=#REF!,R20&lt;=#REF!),"","fuori"))="fuori",1,0)),"")</f>
        <v>#REF!</v>
      </c>
      <c r="AZ20" s="48" t="e">
        <f>IF(#REF!&gt;0,(IF((IF(AND(S20&gt;=#REF!,S20&lt;=#REF!),"","fuori"))="fuori",1,0)),"")</f>
        <v>#REF!</v>
      </c>
      <c r="BA20" s="48" t="e">
        <f>IF(#REF!&gt;0,(IF((IF(AND(T20&gt;=#REF!,T20&lt;=#REF!),"","fuori"))="fuori",1,0)),"")</f>
        <v>#REF!</v>
      </c>
      <c r="BB20" s="48" t="e">
        <f>IF(#REF!&gt;0,(IF((IF(AND(U20&gt;=#REF!,U20&lt;=#REF!),"","fuori"))="fuori",1,0)),"")</f>
        <v>#REF!</v>
      </c>
      <c r="BC20" s="48" t="e">
        <f>IF(#REF!&gt;0,(IF((IF(AND(V20&gt;=#REF!,V20&lt;=#REF!),"","fuori"))="fuori",1,0)),"")</f>
        <v>#REF!</v>
      </c>
      <c r="BD20" s="48" t="e">
        <f>IF(#REF!&gt;0,(IF((IF(AND(W20&gt;=#REF!,W20&lt;=#REF!),"","fuori"))="fuori",1,0)),"")</f>
        <v>#REF!</v>
      </c>
      <c r="BE20" s="48" t="e">
        <f>IF(#REF!&gt;0,(IF((IF(AND(X20&gt;=#REF!,X20&lt;=#REF!),"","fuori"))="fuori",1,0)),"")</f>
        <v>#REF!</v>
      </c>
      <c r="BF20" s="48" t="e">
        <f>IF(#REF!&gt;0,(IF((IF(AND(Y20&gt;=#REF!,Y20&lt;=#REF!),"","fuori"))="fuori",1,0)),"")</f>
        <v>#REF!</v>
      </c>
      <c r="BG20" s="48" t="e">
        <f>IF(#REF!&gt;0,(IF((IF(AND(Z20&gt;=#REF!,Z20&lt;=#REF!),"","fuori"))="fuori",1,0)),"")</f>
        <v>#REF!</v>
      </c>
      <c r="BH20" s="48" t="e">
        <f>IF(#REF!&gt;0,(IF((IF(AND(AA20&gt;=#REF!,AA20&lt;=#REF!),"","fuori"))="fuori",1,0)),"")</f>
        <v>#REF!</v>
      </c>
      <c r="BI20" s="48" t="e">
        <f>IF(#REF!&gt;0,(IF((IF(AND(AB20&gt;=#REF!,AB20&lt;=#REF!),"","fuori"))="fuori",1,0)),"")</f>
        <v>#REF!</v>
      </c>
      <c r="BJ20" s="48" t="e">
        <f>IF(#REF!&gt;0,(IF((IF(AND(AC20&gt;=#REF!,AC20&lt;=#REF!),"","fuori"))="fuori",1,0)),"")</f>
        <v>#REF!</v>
      </c>
      <c r="BK20" s="48" t="e">
        <f>IF(#REF!&gt;0,(IF((IF(AND(AD20&gt;=#REF!,AD20&lt;=#REF!),"","fuori"))="fuori",1,0)),"")</f>
        <v>#REF!</v>
      </c>
      <c r="BL20" s="48" t="e">
        <f>IF(#REF!&gt;0,(IF((IF(AND(AE20&gt;=#REF!,AE20&lt;=#REF!),"","fuori"))="fuori",1,0)),"")</f>
        <v>#REF!</v>
      </c>
      <c r="BM20" s="48" t="e">
        <f>IF(#REF!&gt;0,(IF((IF(AND(AF20&gt;=#REF!,AF20&lt;=#REF!),"","fuori"))="fuori",1,0)),"")</f>
        <v>#REF!</v>
      </c>
      <c r="BN20" s="49" t="e">
        <f t="shared" si="0"/>
        <v>#REF!</v>
      </c>
    </row>
    <row r="21" spans="1:66" s="28" customFormat="1" ht="25.5" customHeight="1" x14ac:dyDescent="0.2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6"/>
      <c r="AH21" s="47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9"/>
    </row>
    <row r="22" spans="1:66" s="28" customFormat="1" ht="25.5" customHeight="1" x14ac:dyDescent="0.2">
      <c r="A22" s="44" t="s">
        <v>15</v>
      </c>
      <c r="B22" s="45">
        <v>42948</v>
      </c>
      <c r="C22" s="45">
        <v>42949</v>
      </c>
      <c r="D22" s="45">
        <v>42950</v>
      </c>
      <c r="E22" s="45">
        <v>42951</v>
      </c>
      <c r="F22" s="45">
        <v>42952</v>
      </c>
      <c r="G22" s="45">
        <v>42953</v>
      </c>
      <c r="H22" s="45">
        <v>42954</v>
      </c>
      <c r="I22" s="45">
        <v>42955</v>
      </c>
      <c r="J22" s="45">
        <v>42956</v>
      </c>
      <c r="K22" s="45">
        <v>42957</v>
      </c>
      <c r="L22" s="45">
        <v>42958</v>
      </c>
      <c r="M22" s="45">
        <v>42959</v>
      </c>
      <c r="N22" s="45">
        <v>42960</v>
      </c>
      <c r="O22" s="45">
        <v>42961</v>
      </c>
      <c r="P22" s="45">
        <v>42962</v>
      </c>
      <c r="Q22" s="45">
        <v>42963</v>
      </c>
      <c r="R22" s="45">
        <v>42964</v>
      </c>
      <c r="S22" s="45">
        <v>42965</v>
      </c>
      <c r="T22" s="45">
        <v>42966</v>
      </c>
      <c r="U22" s="45">
        <v>42967</v>
      </c>
      <c r="V22" s="45">
        <v>42968</v>
      </c>
      <c r="W22" s="45">
        <v>42969</v>
      </c>
      <c r="X22" s="45">
        <v>42970</v>
      </c>
      <c r="Y22" s="45">
        <v>42971</v>
      </c>
      <c r="Z22" s="45">
        <v>42972</v>
      </c>
      <c r="AA22" s="45">
        <v>42973</v>
      </c>
      <c r="AB22" s="45">
        <v>42974</v>
      </c>
      <c r="AC22" s="45">
        <v>42975</v>
      </c>
      <c r="AD22" s="45">
        <v>42976</v>
      </c>
      <c r="AE22" s="45">
        <v>42977</v>
      </c>
      <c r="AF22" s="45">
        <v>42978</v>
      </c>
      <c r="AG22" s="46"/>
      <c r="AH22" s="47">
        <v>8</v>
      </c>
      <c r="AI22" s="48" t="e">
        <f>IF(#REF!&gt;0,(IF((IF(AND(B22&gt;=#REF!,B22&lt;=#REF!),"","fuori"))="fuori",1,0)),"")</f>
        <v>#REF!</v>
      </c>
      <c r="AJ22" s="48" t="e">
        <f>IF(#REF!&gt;0,(IF((IF(AND(C22&gt;=#REF!,C22&lt;=#REF!),"","fuori"))="fuori",1,0)),"")</f>
        <v>#REF!</v>
      </c>
      <c r="AK22" s="48" t="e">
        <f>IF(#REF!&gt;0,(IF((IF(AND(D22&gt;=#REF!,D22&lt;=#REF!),"","fuori"))="fuori",1,0)),"")</f>
        <v>#REF!</v>
      </c>
      <c r="AL22" s="48" t="e">
        <f>IF(#REF!&gt;0,(IF((IF(AND(E22&gt;=#REF!,E22&lt;=#REF!),"","fuori"))="fuori",1,0)),"")</f>
        <v>#REF!</v>
      </c>
      <c r="AM22" s="48" t="e">
        <f>IF(#REF!&gt;0,(IF((IF(AND(F22&gt;=#REF!,F22&lt;=#REF!),"","fuori"))="fuori",1,0)),"")</f>
        <v>#REF!</v>
      </c>
      <c r="AN22" s="48" t="e">
        <f>IF(#REF!&gt;0,(IF((IF(AND(G22&gt;=#REF!,G22&lt;=#REF!),"","fuori"))="fuori",1,0)),"")</f>
        <v>#REF!</v>
      </c>
      <c r="AO22" s="48" t="e">
        <f>IF(#REF!&gt;0,(IF((IF(AND(H22&gt;=#REF!,H22&lt;=#REF!),"","fuori"))="fuori",1,0)),"")</f>
        <v>#REF!</v>
      </c>
      <c r="AP22" s="48" t="e">
        <f>IF(#REF!&gt;0,(IF((IF(AND(I22&gt;=#REF!,I22&lt;=#REF!),"","fuori"))="fuori",1,0)),"")</f>
        <v>#REF!</v>
      </c>
      <c r="AQ22" s="48" t="e">
        <f>IF(#REF!&gt;0,(IF((IF(AND(J22&gt;=#REF!,J22&lt;=#REF!),"","fuori"))="fuori",1,0)),"")</f>
        <v>#REF!</v>
      </c>
      <c r="AR22" s="48" t="e">
        <f>IF(#REF!&gt;0,(IF((IF(AND(K22&gt;=#REF!,K22&lt;=#REF!),"","fuori"))="fuori",1,0)),"")</f>
        <v>#REF!</v>
      </c>
      <c r="AS22" s="48" t="e">
        <f>IF(#REF!&gt;0,(IF((IF(AND(L22&gt;=#REF!,L22&lt;=#REF!),"","fuori"))="fuori",1,0)),"")</f>
        <v>#REF!</v>
      </c>
      <c r="AT22" s="48" t="e">
        <f>IF(#REF!&gt;0,(IF((IF(AND(M22&gt;=#REF!,M22&lt;=#REF!),"","fuori"))="fuori",1,0)),"")</f>
        <v>#REF!</v>
      </c>
      <c r="AU22" s="48" t="e">
        <f>IF(#REF!&gt;0,(IF((IF(AND(N22&gt;=#REF!,N22&lt;=#REF!),"","fuori"))="fuori",1,0)),"")</f>
        <v>#REF!</v>
      </c>
      <c r="AV22" s="48" t="e">
        <f>IF(#REF!&gt;0,(IF((IF(AND(O22&gt;=#REF!,O22&lt;=#REF!),"","fuori"))="fuori",1,0)),"")</f>
        <v>#REF!</v>
      </c>
      <c r="AW22" s="48" t="e">
        <f>IF(#REF!&gt;0,(IF((IF(AND(P22&gt;=#REF!,P22&lt;=#REF!),"","fuori"))="fuori",1,0)),"")</f>
        <v>#REF!</v>
      </c>
      <c r="AX22" s="48" t="e">
        <f>IF(#REF!&gt;0,(IF((IF(AND(Q22&gt;=#REF!,Q22&lt;=#REF!),"","fuori"))="fuori",1,0)),"")</f>
        <v>#REF!</v>
      </c>
      <c r="AY22" s="48" t="e">
        <f>IF(#REF!&gt;0,(IF((IF(AND(R22&gt;=#REF!,R22&lt;=#REF!),"","fuori"))="fuori",1,0)),"")</f>
        <v>#REF!</v>
      </c>
      <c r="AZ22" s="48" t="e">
        <f>IF(#REF!&gt;0,(IF((IF(AND(S22&gt;=#REF!,S22&lt;=#REF!),"","fuori"))="fuori",1,0)),"")</f>
        <v>#REF!</v>
      </c>
      <c r="BA22" s="48" t="e">
        <f>IF(#REF!&gt;0,(IF((IF(AND(T22&gt;=#REF!,T22&lt;=#REF!),"","fuori"))="fuori",1,0)),"")</f>
        <v>#REF!</v>
      </c>
      <c r="BB22" s="48" t="e">
        <f>IF(#REF!&gt;0,(IF((IF(AND(U22&gt;=#REF!,U22&lt;=#REF!),"","fuori"))="fuori",1,0)),"")</f>
        <v>#REF!</v>
      </c>
      <c r="BC22" s="48" t="e">
        <f>IF(#REF!&gt;0,(IF((IF(AND(V22&gt;=#REF!,V22&lt;=#REF!),"","fuori"))="fuori",1,0)),"")</f>
        <v>#REF!</v>
      </c>
      <c r="BD22" s="48" t="e">
        <f>IF(#REF!&gt;0,(IF((IF(AND(W22&gt;=#REF!,W22&lt;=#REF!),"","fuori"))="fuori",1,0)),"")</f>
        <v>#REF!</v>
      </c>
      <c r="BE22" s="48" t="e">
        <f>IF(#REF!&gt;0,(IF((IF(AND(X22&gt;=#REF!,X22&lt;=#REF!),"","fuori"))="fuori",1,0)),"")</f>
        <v>#REF!</v>
      </c>
      <c r="BF22" s="48" t="e">
        <f>IF(#REF!&gt;0,(IF((IF(AND(Y22&gt;=#REF!,Y22&lt;=#REF!),"","fuori"))="fuori",1,0)),"")</f>
        <v>#REF!</v>
      </c>
      <c r="BG22" s="48" t="e">
        <f>IF(#REF!&gt;0,(IF((IF(AND(Z22&gt;=#REF!,Z22&lt;=#REF!),"","fuori"))="fuori",1,0)),"")</f>
        <v>#REF!</v>
      </c>
      <c r="BH22" s="48" t="e">
        <f>IF(#REF!&gt;0,(IF((IF(AND(AA22&gt;=#REF!,AA22&lt;=#REF!),"","fuori"))="fuori",1,0)),"")</f>
        <v>#REF!</v>
      </c>
      <c r="BI22" s="48" t="e">
        <f>IF(#REF!&gt;0,(IF((IF(AND(AB22&gt;=#REF!,AB22&lt;=#REF!),"","fuori"))="fuori",1,0)),"")</f>
        <v>#REF!</v>
      </c>
      <c r="BJ22" s="48" t="e">
        <f>IF(#REF!&gt;0,(IF((IF(AND(AC22&gt;=#REF!,AC22&lt;=#REF!),"","fuori"))="fuori",1,0)),"")</f>
        <v>#REF!</v>
      </c>
      <c r="BK22" s="48" t="e">
        <f>IF(#REF!&gt;0,(IF((IF(AND(AD22&gt;=#REF!,AD22&lt;=#REF!),"","fuori"))="fuori",1,0)),"")</f>
        <v>#REF!</v>
      </c>
      <c r="BL22" s="48" t="e">
        <f>IF(#REF!&gt;0,(IF((IF(AND(AE22&gt;=#REF!,AE22&lt;=#REF!),"","fuori"))="fuori",1,0)),"")</f>
        <v>#REF!</v>
      </c>
      <c r="BM22" s="48" t="e">
        <f>IF(#REF!&gt;0,(IF((IF(AND(AF22&gt;=#REF!,AF22&lt;=#REF!),"","fuori"))="fuori",1,0)),"")</f>
        <v>#REF!</v>
      </c>
      <c r="BN22" s="49" t="e">
        <f t="shared" si="0"/>
        <v>#REF!</v>
      </c>
    </row>
    <row r="23" spans="1:66" s="28" customFormat="1" ht="25.5" customHeight="1" x14ac:dyDescent="0.2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6"/>
      <c r="AH23" s="47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9"/>
    </row>
    <row r="24" spans="1:66" s="28" customFormat="1" ht="25.5" customHeight="1" x14ac:dyDescent="0.2">
      <c r="A24" s="44" t="s">
        <v>16</v>
      </c>
      <c r="B24" s="45">
        <v>42979</v>
      </c>
      <c r="C24" s="45">
        <v>42980</v>
      </c>
      <c r="D24" s="45">
        <v>42981</v>
      </c>
      <c r="E24" s="45">
        <v>42982</v>
      </c>
      <c r="F24" s="45">
        <v>42983</v>
      </c>
      <c r="G24" s="45">
        <v>42984</v>
      </c>
      <c r="H24" s="45">
        <v>42985</v>
      </c>
      <c r="I24" s="45">
        <v>42986</v>
      </c>
      <c r="J24" s="45">
        <v>42987</v>
      </c>
      <c r="K24" s="45">
        <v>42988</v>
      </c>
      <c r="L24" s="45">
        <v>42989</v>
      </c>
      <c r="M24" s="45">
        <v>42990</v>
      </c>
      <c r="N24" s="45">
        <v>42991</v>
      </c>
      <c r="O24" s="45">
        <v>42992</v>
      </c>
      <c r="P24" s="45">
        <v>42993</v>
      </c>
      <c r="Q24" s="45">
        <v>42994</v>
      </c>
      <c r="R24" s="45">
        <v>42995</v>
      </c>
      <c r="S24" s="45">
        <v>42996</v>
      </c>
      <c r="T24" s="45">
        <v>42997</v>
      </c>
      <c r="U24" s="45">
        <v>42998</v>
      </c>
      <c r="V24" s="45">
        <v>42999</v>
      </c>
      <c r="W24" s="45">
        <v>43000</v>
      </c>
      <c r="X24" s="45">
        <v>43001</v>
      </c>
      <c r="Y24" s="45">
        <v>43002</v>
      </c>
      <c r="Z24" s="45">
        <v>43003</v>
      </c>
      <c r="AA24" s="45">
        <v>43004</v>
      </c>
      <c r="AB24" s="45">
        <v>43005</v>
      </c>
      <c r="AC24" s="45">
        <v>43006</v>
      </c>
      <c r="AD24" s="45">
        <v>43007</v>
      </c>
      <c r="AE24" s="45">
        <v>43008</v>
      </c>
      <c r="AF24" s="51"/>
      <c r="AG24" s="46"/>
      <c r="AH24" s="47">
        <v>9</v>
      </c>
      <c r="AI24" s="48" t="e">
        <f>IF(#REF!&gt;0,(IF((IF(AND(B24&gt;=#REF!,B24&lt;=#REF!),"","fuori"))="fuori",1,0)),"")</f>
        <v>#REF!</v>
      </c>
      <c r="AJ24" s="48" t="e">
        <f>IF(#REF!&gt;0,(IF((IF(AND(C24&gt;=#REF!,C24&lt;=#REF!),"","fuori"))="fuori",1,0)),"")</f>
        <v>#REF!</v>
      </c>
      <c r="AK24" s="48" t="e">
        <f>IF(#REF!&gt;0,(IF((IF(AND(D24&gt;=#REF!,D24&lt;=#REF!),"","fuori"))="fuori",1,0)),"")</f>
        <v>#REF!</v>
      </c>
      <c r="AL24" s="48" t="e">
        <f>IF(#REF!&gt;0,(IF((IF(AND(E24&gt;=#REF!,E24&lt;=#REF!),"","fuori"))="fuori",1,0)),"")</f>
        <v>#REF!</v>
      </c>
      <c r="AM24" s="48" t="e">
        <f>IF(#REF!&gt;0,(IF((IF(AND(F24&gt;=#REF!,F24&lt;=#REF!),"","fuori"))="fuori",1,0)),"")</f>
        <v>#REF!</v>
      </c>
      <c r="AN24" s="48" t="e">
        <f>IF(#REF!&gt;0,(IF((IF(AND(G24&gt;=#REF!,G24&lt;=#REF!),"","fuori"))="fuori",1,0)),"")</f>
        <v>#REF!</v>
      </c>
      <c r="AO24" s="48" t="e">
        <f>IF(#REF!&gt;0,(IF((IF(AND(H24&gt;=#REF!,H24&lt;=#REF!),"","fuori"))="fuori",1,0)),"")</f>
        <v>#REF!</v>
      </c>
      <c r="AP24" s="48" t="e">
        <f>IF(#REF!&gt;0,(IF((IF(AND(I24&gt;=#REF!,I24&lt;=#REF!),"","fuori"))="fuori",1,0)),"")</f>
        <v>#REF!</v>
      </c>
      <c r="AQ24" s="48" t="e">
        <f>IF(#REF!&gt;0,(IF((IF(AND(J24&gt;=#REF!,J24&lt;=#REF!),"","fuori"))="fuori",1,0)),"")</f>
        <v>#REF!</v>
      </c>
      <c r="AR24" s="48" t="e">
        <f>IF(#REF!&gt;0,(IF((IF(AND(K24&gt;=#REF!,K24&lt;=#REF!),"","fuori"))="fuori",1,0)),"")</f>
        <v>#REF!</v>
      </c>
      <c r="AS24" s="48" t="e">
        <f>IF(#REF!&gt;0,(IF((IF(AND(L24&gt;=#REF!,L24&lt;=#REF!),"","fuori"))="fuori",1,0)),"")</f>
        <v>#REF!</v>
      </c>
      <c r="AT24" s="48" t="e">
        <f>IF(#REF!&gt;0,(IF((IF(AND(M24&gt;=#REF!,M24&lt;=#REF!),"","fuori"))="fuori",1,0)),"")</f>
        <v>#REF!</v>
      </c>
      <c r="AU24" s="48" t="e">
        <f>IF(#REF!&gt;0,(IF((IF(AND(N24&gt;=#REF!,N24&lt;=#REF!),"","fuori"))="fuori",1,0)),"")</f>
        <v>#REF!</v>
      </c>
      <c r="AV24" s="48" t="e">
        <f>IF(#REF!&gt;0,(IF((IF(AND(O24&gt;=#REF!,O24&lt;=#REF!),"","fuori"))="fuori",1,0)),"")</f>
        <v>#REF!</v>
      </c>
      <c r="AW24" s="48" t="e">
        <f>IF(#REF!&gt;0,(IF((IF(AND(P24&gt;=#REF!,P24&lt;=#REF!),"","fuori"))="fuori",1,0)),"")</f>
        <v>#REF!</v>
      </c>
      <c r="AX24" s="48" t="e">
        <f>IF(#REF!&gt;0,(IF((IF(AND(Q24&gt;=#REF!,Q24&lt;=#REF!),"","fuori"))="fuori",1,0)),"")</f>
        <v>#REF!</v>
      </c>
      <c r="AY24" s="48" t="e">
        <f>IF(#REF!&gt;0,(IF((IF(AND(R24&gt;=#REF!,R24&lt;=#REF!),"","fuori"))="fuori",1,0)),"")</f>
        <v>#REF!</v>
      </c>
      <c r="AZ24" s="48" t="e">
        <f>IF(#REF!&gt;0,(IF((IF(AND(S24&gt;=#REF!,S24&lt;=#REF!),"","fuori"))="fuori",1,0)),"")</f>
        <v>#REF!</v>
      </c>
      <c r="BA24" s="48" t="e">
        <f>IF(#REF!&gt;0,(IF((IF(AND(T24&gt;=#REF!,T24&lt;=#REF!),"","fuori"))="fuori",1,0)),"")</f>
        <v>#REF!</v>
      </c>
      <c r="BB24" s="48" t="e">
        <f>IF(#REF!&gt;0,(IF((IF(AND(U24&gt;=#REF!,U24&lt;=#REF!),"","fuori"))="fuori",1,0)),"")</f>
        <v>#REF!</v>
      </c>
      <c r="BC24" s="48" t="e">
        <f>IF(#REF!&gt;0,(IF((IF(AND(V24&gt;=#REF!,V24&lt;=#REF!),"","fuori"))="fuori",1,0)),"")</f>
        <v>#REF!</v>
      </c>
      <c r="BD24" s="48" t="e">
        <f>IF(#REF!&gt;0,(IF((IF(AND(W24&gt;=#REF!,W24&lt;=#REF!),"","fuori"))="fuori",1,0)),"")</f>
        <v>#REF!</v>
      </c>
      <c r="BE24" s="48" t="e">
        <f>IF(#REF!&gt;0,(IF((IF(AND(X24&gt;=#REF!,X24&lt;=#REF!),"","fuori"))="fuori",1,0)),"")</f>
        <v>#REF!</v>
      </c>
      <c r="BF24" s="48" t="e">
        <f>IF(#REF!&gt;0,(IF((IF(AND(Y24&gt;=#REF!,Y24&lt;=#REF!),"","fuori"))="fuori",1,0)),"")</f>
        <v>#REF!</v>
      </c>
      <c r="BG24" s="48" t="e">
        <f>IF(#REF!&gt;0,(IF((IF(AND(Z24&gt;=#REF!,Z24&lt;=#REF!),"","fuori"))="fuori",1,0)),"")</f>
        <v>#REF!</v>
      </c>
      <c r="BH24" s="48" t="e">
        <f>IF(#REF!&gt;0,(IF((IF(AND(AA24&gt;=#REF!,AA24&lt;=#REF!),"","fuori"))="fuori",1,0)),"")</f>
        <v>#REF!</v>
      </c>
      <c r="BI24" s="48" t="e">
        <f>IF(#REF!&gt;0,(IF((IF(AND(AB24&gt;=#REF!,AB24&lt;=#REF!),"","fuori"))="fuori",1,0)),"")</f>
        <v>#REF!</v>
      </c>
      <c r="BJ24" s="48" t="e">
        <f>IF(#REF!&gt;0,(IF((IF(AND(AC24&gt;=#REF!,AC24&lt;=#REF!),"","fuori"))="fuori",1,0)),"")</f>
        <v>#REF!</v>
      </c>
      <c r="BK24" s="48" t="e">
        <f>IF(#REF!&gt;0,(IF((IF(AND(AD24&gt;=#REF!,AD24&lt;=#REF!),"","fuori"))="fuori",1,0)),"")</f>
        <v>#REF!</v>
      </c>
      <c r="BL24" s="48" t="e">
        <f>IF(#REF!&gt;0,(IF((IF(AND(AE24&gt;=#REF!,AE24&lt;=#REF!),"","fuori"))="fuori",1,0)),"")</f>
        <v>#REF!</v>
      </c>
      <c r="BM24" s="48" t="e">
        <f>IF(#REF!&gt;0,(IF((IF(AND(AF24&gt;=#REF!,AF24&lt;=#REF!),"","fuori"))="fuori",1,0)),"")</f>
        <v>#REF!</v>
      </c>
      <c r="BN24" s="49" t="e">
        <f t="shared" si="0"/>
        <v>#REF!</v>
      </c>
    </row>
    <row r="25" spans="1:66" s="28" customFormat="1" ht="25.5" customHeight="1" x14ac:dyDescent="0.2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64"/>
      <c r="AG25" s="46"/>
      <c r="AH25" s="47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9"/>
    </row>
    <row r="26" spans="1:66" s="28" customFormat="1" ht="25.5" customHeight="1" x14ac:dyDescent="0.2">
      <c r="A26" s="44" t="s">
        <v>17</v>
      </c>
      <c r="B26" s="45">
        <v>43009</v>
      </c>
      <c r="C26" s="45">
        <v>43010</v>
      </c>
      <c r="D26" s="45">
        <v>43011</v>
      </c>
      <c r="E26" s="45">
        <v>43012</v>
      </c>
      <c r="F26" s="45">
        <v>43013</v>
      </c>
      <c r="G26" s="45">
        <v>43014</v>
      </c>
      <c r="H26" s="45">
        <v>43015</v>
      </c>
      <c r="I26" s="45">
        <v>43016</v>
      </c>
      <c r="J26" s="45">
        <v>43017</v>
      </c>
      <c r="K26" s="45">
        <v>43018</v>
      </c>
      <c r="L26" s="45">
        <v>43019</v>
      </c>
      <c r="M26" s="45">
        <v>43020</v>
      </c>
      <c r="N26" s="45">
        <v>43021</v>
      </c>
      <c r="O26" s="45">
        <v>43022</v>
      </c>
      <c r="P26" s="45">
        <v>43023</v>
      </c>
      <c r="Q26" s="45">
        <v>43024</v>
      </c>
      <c r="R26" s="45">
        <v>43025</v>
      </c>
      <c r="S26" s="45">
        <v>43026</v>
      </c>
      <c r="T26" s="45">
        <v>43027</v>
      </c>
      <c r="U26" s="45">
        <v>43028</v>
      </c>
      <c r="V26" s="45">
        <v>43029</v>
      </c>
      <c r="W26" s="45">
        <v>43030</v>
      </c>
      <c r="X26" s="45">
        <v>43031</v>
      </c>
      <c r="Y26" s="45">
        <v>43032</v>
      </c>
      <c r="Z26" s="45">
        <v>43033</v>
      </c>
      <c r="AA26" s="45">
        <v>43034</v>
      </c>
      <c r="AB26" s="45">
        <v>43035</v>
      </c>
      <c r="AC26" s="45">
        <v>43036</v>
      </c>
      <c r="AD26" s="45">
        <v>43037</v>
      </c>
      <c r="AE26" s="45">
        <v>43038</v>
      </c>
      <c r="AF26" s="45">
        <v>43039</v>
      </c>
      <c r="AG26" s="46"/>
      <c r="AH26" s="47">
        <v>10</v>
      </c>
      <c r="AI26" s="48" t="e">
        <f>IF(#REF!&gt;0,(IF((IF(AND(B26&gt;=#REF!,B26&lt;=#REF!),"","fuori"))="fuori",1,0)),"")</f>
        <v>#REF!</v>
      </c>
      <c r="AJ26" s="48" t="e">
        <f>IF(#REF!&gt;0,(IF((IF(AND(C26&gt;=#REF!,C26&lt;=#REF!),"","fuori"))="fuori",1,0)),"")</f>
        <v>#REF!</v>
      </c>
      <c r="AK26" s="48" t="e">
        <f>IF(#REF!&gt;0,(IF((IF(AND(D26&gt;=#REF!,D26&lt;=#REF!),"","fuori"))="fuori",1,0)),"")</f>
        <v>#REF!</v>
      </c>
      <c r="AL26" s="48" t="e">
        <f>IF(#REF!&gt;0,(IF((IF(AND(E26&gt;=#REF!,E26&lt;=#REF!),"","fuori"))="fuori",1,0)),"")</f>
        <v>#REF!</v>
      </c>
      <c r="AM26" s="48" t="e">
        <f>IF(#REF!&gt;0,(IF((IF(AND(F26&gt;=#REF!,F26&lt;=#REF!),"","fuori"))="fuori",1,0)),"")</f>
        <v>#REF!</v>
      </c>
      <c r="AN26" s="48" t="e">
        <f>IF(#REF!&gt;0,(IF((IF(AND(G26&gt;=#REF!,G26&lt;=#REF!),"","fuori"))="fuori",1,0)),"")</f>
        <v>#REF!</v>
      </c>
      <c r="AO26" s="48" t="e">
        <f>IF(#REF!&gt;0,(IF((IF(AND(H26&gt;=#REF!,H26&lt;=#REF!),"","fuori"))="fuori",1,0)),"")</f>
        <v>#REF!</v>
      </c>
      <c r="AP26" s="48" t="e">
        <f>IF(#REF!&gt;0,(IF((IF(AND(I26&gt;=#REF!,I26&lt;=#REF!),"","fuori"))="fuori",1,0)),"")</f>
        <v>#REF!</v>
      </c>
      <c r="AQ26" s="48" t="e">
        <f>IF(#REF!&gt;0,(IF((IF(AND(J26&gt;=#REF!,J26&lt;=#REF!),"","fuori"))="fuori",1,0)),"")</f>
        <v>#REF!</v>
      </c>
      <c r="AR26" s="48" t="e">
        <f>IF(#REF!&gt;0,(IF((IF(AND(K26&gt;=#REF!,K26&lt;=#REF!),"","fuori"))="fuori",1,0)),"")</f>
        <v>#REF!</v>
      </c>
      <c r="AS26" s="48" t="e">
        <f>IF(#REF!&gt;0,(IF((IF(AND(L26&gt;=#REF!,L26&lt;=#REF!),"","fuori"))="fuori",1,0)),"")</f>
        <v>#REF!</v>
      </c>
      <c r="AT26" s="48" t="e">
        <f>IF(#REF!&gt;0,(IF((IF(AND(M26&gt;=#REF!,M26&lt;=#REF!),"","fuori"))="fuori",1,0)),"")</f>
        <v>#REF!</v>
      </c>
      <c r="AU26" s="48" t="e">
        <f>IF(#REF!&gt;0,(IF((IF(AND(N26&gt;=#REF!,N26&lt;=#REF!),"","fuori"))="fuori",1,0)),"")</f>
        <v>#REF!</v>
      </c>
      <c r="AV26" s="48" t="e">
        <f>IF(#REF!&gt;0,(IF((IF(AND(O26&gt;=#REF!,O26&lt;=#REF!),"","fuori"))="fuori",1,0)),"")</f>
        <v>#REF!</v>
      </c>
      <c r="AW26" s="48" t="e">
        <f>IF(#REF!&gt;0,(IF((IF(AND(P26&gt;=#REF!,P26&lt;=#REF!),"","fuori"))="fuori",1,0)),"")</f>
        <v>#REF!</v>
      </c>
      <c r="AX26" s="48" t="e">
        <f>IF(#REF!&gt;0,(IF((IF(AND(Q26&gt;=#REF!,Q26&lt;=#REF!),"","fuori"))="fuori",1,0)),"")</f>
        <v>#REF!</v>
      </c>
      <c r="AY26" s="48" t="e">
        <f>IF(#REF!&gt;0,(IF((IF(AND(R26&gt;=#REF!,R26&lt;=#REF!),"","fuori"))="fuori",1,0)),"")</f>
        <v>#REF!</v>
      </c>
      <c r="AZ26" s="48" t="e">
        <f>IF(#REF!&gt;0,(IF((IF(AND(S26&gt;=#REF!,S26&lt;=#REF!),"","fuori"))="fuori",1,0)),"")</f>
        <v>#REF!</v>
      </c>
      <c r="BA26" s="48" t="e">
        <f>IF(#REF!&gt;0,(IF((IF(AND(T26&gt;=#REF!,T26&lt;=#REF!),"","fuori"))="fuori",1,0)),"")</f>
        <v>#REF!</v>
      </c>
      <c r="BB26" s="48" t="e">
        <f>IF(#REF!&gt;0,(IF((IF(AND(U26&gt;=#REF!,U26&lt;=#REF!),"","fuori"))="fuori",1,0)),"")</f>
        <v>#REF!</v>
      </c>
      <c r="BC26" s="48" t="e">
        <f>IF(#REF!&gt;0,(IF((IF(AND(V26&gt;=#REF!,V26&lt;=#REF!),"","fuori"))="fuori",1,0)),"")</f>
        <v>#REF!</v>
      </c>
      <c r="BD26" s="48" t="e">
        <f>IF(#REF!&gt;0,(IF((IF(AND(W26&gt;=#REF!,W26&lt;=#REF!),"","fuori"))="fuori",1,0)),"")</f>
        <v>#REF!</v>
      </c>
      <c r="BE26" s="48" t="e">
        <f>IF(#REF!&gt;0,(IF((IF(AND(X26&gt;=#REF!,X26&lt;=#REF!),"","fuori"))="fuori",1,0)),"")</f>
        <v>#REF!</v>
      </c>
      <c r="BF26" s="48" t="e">
        <f>IF(#REF!&gt;0,(IF((IF(AND(Y26&gt;=#REF!,Y26&lt;=#REF!),"","fuori"))="fuori",1,0)),"")</f>
        <v>#REF!</v>
      </c>
      <c r="BG26" s="48" t="e">
        <f>IF(#REF!&gt;0,(IF((IF(AND(Z26&gt;=#REF!,Z26&lt;=#REF!),"","fuori"))="fuori",1,0)),"")</f>
        <v>#REF!</v>
      </c>
      <c r="BH26" s="48" t="e">
        <f>IF(#REF!&gt;0,(IF((IF(AND(AA26&gt;=#REF!,AA26&lt;=#REF!),"","fuori"))="fuori",1,0)),"")</f>
        <v>#REF!</v>
      </c>
      <c r="BI26" s="48" t="e">
        <f>IF(#REF!&gt;0,(IF((IF(AND(AB26&gt;=#REF!,AB26&lt;=#REF!),"","fuori"))="fuori",1,0)),"")</f>
        <v>#REF!</v>
      </c>
      <c r="BJ26" s="48" t="e">
        <f>IF(#REF!&gt;0,(IF((IF(AND(AC26&gt;=#REF!,AC26&lt;=#REF!),"","fuori"))="fuori",1,0)),"")</f>
        <v>#REF!</v>
      </c>
      <c r="BK26" s="48" t="e">
        <f>IF(#REF!&gt;0,(IF((IF(AND(AD26&gt;=#REF!,AD26&lt;=#REF!),"","fuori"))="fuori",1,0)),"")</f>
        <v>#REF!</v>
      </c>
      <c r="BL26" s="48" t="e">
        <f>IF(#REF!&gt;0,(IF((IF(AND(AE26&gt;=#REF!,AE26&lt;=#REF!),"","fuori"))="fuori",1,0)),"")</f>
        <v>#REF!</v>
      </c>
      <c r="BM26" s="48" t="e">
        <f>IF(#REF!&gt;0,(IF((IF(AND(AF26&gt;=#REF!,AF26&lt;=#REF!),"","fuori"))="fuori",1,0)),"")</f>
        <v>#REF!</v>
      </c>
      <c r="BN26" s="49" t="e">
        <f t="shared" si="0"/>
        <v>#REF!</v>
      </c>
    </row>
    <row r="27" spans="1:66" s="28" customFormat="1" ht="25.5" customHeight="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6"/>
      <c r="AH27" s="47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9"/>
    </row>
    <row r="28" spans="1:66" s="28" customFormat="1" ht="25.5" customHeight="1" x14ac:dyDescent="0.2">
      <c r="A28" s="44" t="s">
        <v>18</v>
      </c>
      <c r="B28" s="45">
        <v>43040</v>
      </c>
      <c r="C28" s="45">
        <v>43041</v>
      </c>
      <c r="D28" s="45">
        <v>43042</v>
      </c>
      <c r="E28" s="45">
        <v>43043</v>
      </c>
      <c r="F28" s="45">
        <v>43044</v>
      </c>
      <c r="G28" s="45">
        <v>43045</v>
      </c>
      <c r="H28" s="45">
        <v>43046</v>
      </c>
      <c r="I28" s="45">
        <v>43047</v>
      </c>
      <c r="J28" s="45">
        <v>43048</v>
      </c>
      <c r="K28" s="45">
        <v>43049</v>
      </c>
      <c r="L28" s="45">
        <v>43050</v>
      </c>
      <c r="M28" s="45">
        <v>43051</v>
      </c>
      <c r="N28" s="45">
        <v>43052</v>
      </c>
      <c r="O28" s="45">
        <v>43053</v>
      </c>
      <c r="P28" s="45">
        <v>43054</v>
      </c>
      <c r="Q28" s="45">
        <v>43055</v>
      </c>
      <c r="R28" s="45">
        <v>43056</v>
      </c>
      <c r="S28" s="45">
        <v>43057</v>
      </c>
      <c r="T28" s="45">
        <v>43058</v>
      </c>
      <c r="U28" s="45">
        <v>43059</v>
      </c>
      <c r="V28" s="45">
        <v>43060</v>
      </c>
      <c r="W28" s="45">
        <v>43061</v>
      </c>
      <c r="X28" s="45">
        <v>43062</v>
      </c>
      <c r="Y28" s="45">
        <v>43063</v>
      </c>
      <c r="Z28" s="45">
        <v>43064</v>
      </c>
      <c r="AA28" s="45">
        <v>43065</v>
      </c>
      <c r="AB28" s="45">
        <v>43066</v>
      </c>
      <c r="AC28" s="45">
        <v>43067</v>
      </c>
      <c r="AD28" s="45">
        <v>43068</v>
      </c>
      <c r="AE28" s="45">
        <v>43069</v>
      </c>
      <c r="AF28" s="51"/>
      <c r="AG28" s="46"/>
      <c r="AH28" s="47">
        <v>11</v>
      </c>
      <c r="AI28" s="48" t="e">
        <f>IF(#REF!&gt;0,(IF((IF(AND(B28&gt;=#REF!,B28&lt;=#REF!),"","fuori"))="fuori",1,0)),"")</f>
        <v>#REF!</v>
      </c>
      <c r="AJ28" s="48" t="e">
        <f>IF(#REF!&gt;0,(IF((IF(AND(C28&gt;=#REF!,C28&lt;=#REF!),"","fuori"))="fuori",1,0)),"")</f>
        <v>#REF!</v>
      </c>
      <c r="AK28" s="48" t="e">
        <f>IF(#REF!&gt;0,(IF((IF(AND(D28&gt;=#REF!,D28&lt;=#REF!),"","fuori"))="fuori",1,0)),"")</f>
        <v>#REF!</v>
      </c>
      <c r="AL28" s="48" t="e">
        <f>IF(#REF!&gt;0,(IF((IF(AND(E28&gt;=#REF!,E28&lt;=#REF!),"","fuori"))="fuori",1,0)),"")</f>
        <v>#REF!</v>
      </c>
      <c r="AM28" s="48" t="e">
        <f>IF(#REF!&gt;0,(IF((IF(AND(F28&gt;=#REF!,F28&lt;=#REF!),"","fuori"))="fuori",1,0)),"")</f>
        <v>#REF!</v>
      </c>
      <c r="AN28" s="48" t="e">
        <f>IF(#REF!&gt;0,(IF((IF(AND(G28&gt;=#REF!,G28&lt;=#REF!),"","fuori"))="fuori",1,0)),"")</f>
        <v>#REF!</v>
      </c>
      <c r="AO28" s="48" t="e">
        <f>IF(#REF!&gt;0,(IF((IF(AND(H28&gt;=#REF!,H28&lt;=#REF!),"","fuori"))="fuori",1,0)),"")</f>
        <v>#REF!</v>
      </c>
      <c r="AP28" s="48" t="e">
        <f>IF(#REF!&gt;0,(IF((IF(AND(I28&gt;=#REF!,I28&lt;=#REF!),"","fuori"))="fuori",1,0)),"")</f>
        <v>#REF!</v>
      </c>
      <c r="AQ28" s="48" t="e">
        <f>IF(#REF!&gt;0,(IF((IF(AND(J28&gt;=#REF!,J28&lt;=#REF!),"","fuori"))="fuori",1,0)),"")</f>
        <v>#REF!</v>
      </c>
      <c r="AR28" s="48" t="e">
        <f>IF(#REF!&gt;0,(IF((IF(AND(K28&gt;=#REF!,K28&lt;=#REF!),"","fuori"))="fuori",1,0)),"")</f>
        <v>#REF!</v>
      </c>
      <c r="AS28" s="48" t="e">
        <f>IF(#REF!&gt;0,(IF((IF(AND(L28&gt;=#REF!,L28&lt;=#REF!),"","fuori"))="fuori",1,0)),"")</f>
        <v>#REF!</v>
      </c>
      <c r="AT28" s="48" t="e">
        <f>IF(#REF!&gt;0,(IF((IF(AND(M28&gt;=#REF!,M28&lt;=#REF!),"","fuori"))="fuori",1,0)),"")</f>
        <v>#REF!</v>
      </c>
      <c r="AU28" s="48" t="e">
        <f>IF(#REF!&gt;0,(IF((IF(AND(N28&gt;=#REF!,N28&lt;=#REF!),"","fuori"))="fuori",1,0)),"")</f>
        <v>#REF!</v>
      </c>
      <c r="AV28" s="48" t="e">
        <f>IF(#REF!&gt;0,(IF((IF(AND(O28&gt;=#REF!,O28&lt;=#REF!),"","fuori"))="fuori",1,0)),"")</f>
        <v>#REF!</v>
      </c>
      <c r="AW28" s="48" t="e">
        <f>IF(#REF!&gt;0,(IF((IF(AND(P28&gt;=#REF!,P28&lt;=#REF!),"","fuori"))="fuori",1,0)),"")</f>
        <v>#REF!</v>
      </c>
      <c r="AX28" s="48" t="e">
        <f>IF(#REF!&gt;0,(IF((IF(AND(Q28&gt;=#REF!,Q28&lt;=#REF!),"","fuori"))="fuori",1,0)),"")</f>
        <v>#REF!</v>
      </c>
      <c r="AY28" s="48" t="e">
        <f>IF(#REF!&gt;0,(IF((IF(AND(R28&gt;=#REF!,R28&lt;=#REF!),"","fuori"))="fuori",1,0)),"")</f>
        <v>#REF!</v>
      </c>
      <c r="AZ28" s="48" t="e">
        <f>IF(#REF!&gt;0,(IF((IF(AND(S28&gt;=#REF!,S28&lt;=#REF!),"","fuori"))="fuori",1,0)),"")</f>
        <v>#REF!</v>
      </c>
      <c r="BA28" s="48" t="e">
        <f>IF(#REF!&gt;0,(IF((IF(AND(T28&gt;=#REF!,T28&lt;=#REF!),"","fuori"))="fuori",1,0)),"")</f>
        <v>#REF!</v>
      </c>
      <c r="BB28" s="48" t="e">
        <f>IF(#REF!&gt;0,(IF((IF(AND(U28&gt;=#REF!,U28&lt;=#REF!),"","fuori"))="fuori",1,0)),"")</f>
        <v>#REF!</v>
      </c>
      <c r="BC28" s="48" t="e">
        <f>IF(#REF!&gt;0,(IF((IF(AND(V28&gt;=#REF!,V28&lt;=#REF!),"","fuori"))="fuori",1,0)),"")</f>
        <v>#REF!</v>
      </c>
      <c r="BD28" s="48" t="e">
        <f>IF(#REF!&gt;0,(IF((IF(AND(W28&gt;=#REF!,W28&lt;=#REF!),"","fuori"))="fuori",1,0)),"")</f>
        <v>#REF!</v>
      </c>
      <c r="BE28" s="48" t="e">
        <f>IF(#REF!&gt;0,(IF((IF(AND(X28&gt;=#REF!,X28&lt;=#REF!),"","fuori"))="fuori",1,0)),"")</f>
        <v>#REF!</v>
      </c>
      <c r="BF28" s="48" t="e">
        <f>IF(#REF!&gt;0,(IF((IF(AND(Y28&gt;=#REF!,Y28&lt;=#REF!),"","fuori"))="fuori",1,0)),"")</f>
        <v>#REF!</v>
      </c>
      <c r="BG28" s="48" t="e">
        <f>IF(#REF!&gt;0,(IF((IF(AND(Z28&gt;=#REF!,Z28&lt;=#REF!),"","fuori"))="fuori",1,0)),"")</f>
        <v>#REF!</v>
      </c>
      <c r="BH28" s="48" t="e">
        <f>IF(#REF!&gt;0,(IF((IF(AND(AA28&gt;=#REF!,AA28&lt;=#REF!),"","fuori"))="fuori",1,0)),"")</f>
        <v>#REF!</v>
      </c>
      <c r="BI28" s="48" t="e">
        <f>IF(#REF!&gt;0,(IF((IF(AND(AB28&gt;=#REF!,AB28&lt;=#REF!),"","fuori"))="fuori",1,0)),"")</f>
        <v>#REF!</v>
      </c>
      <c r="BJ28" s="48" t="e">
        <f>IF(#REF!&gt;0,(IF((IF(AND(AC28&gt;=#REF!,AC28&lt;=#REF!),"","fuori"))="fuori",1,0)),"")</f>
        <v>#REF!</v>
      </c>
      <c r="BK28" s="48" t="e">
        <f>IF(#REF!&gt;0,(IF((IF(AND(AD28&gt;=#REF!,AD28&lt;=#REF!),"","fuori"))="fuori",1,0)),"")</f>
        <v>#REF!</v>
      </c>
      <c r="BL28" s="48" t="e">
        <f>IF(#REF!&gt;0,(IF((IF(AND(AE28&gt;=#REF!,AE28&lt;=#REF!),"","fuori"))="fuori",1,0)),"")</f>
        <v>#REF!</v>
      </c>
      <c r="BM28" s="48" t="e">
        <f>IF(#REF!&gt;0,(IF((IF(AND(AF28&gt;=#REF!,AF28&lt;=#REF!),"","fuori"))="fuori",1,0)),"")</f>
        <v>#REF!</v>
      </c>
      <c r="BN28" s="49" t="e">
        <f t="shared" si="0"/>
        <v>#REF!</v>
      </c>
    </row>
    <row r="29" spans="1:66" s="28" customFormat="1" ht="25.5" customHeight="1" x14ac:dyDescent="0.2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64"/>
      <c r="AG29" s="46"/>
      <c r="AH29" s="47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9"/>
    </row>
    <row r="30" spans="1:66" s="28" customFormat="1" ht="25.5" customHeight="1" x14ac:dyDescent="0.2">
      <c r="A30" s="44" t="s">
        <v>19</v>
      </c>
      <c r="B30" s="45">
        <v>43070</v>
      </c>
      <c r="C30" s="45">
        <v>43071</v>
      </c>
      <c r="D30" s="45">
        <v>43072</v>
      </c>
      <c r="E30" s="45">
        <v>43073</v>
      </c>
      <c r="F30" s="45">
        <v>43074</v>
      </c>
      <c r="G30" s="45">
        <v>43075</v>
      </c>
      <c r="H30" s="45">
        <v>43076</v>
      </c>
      <c r="I30" s="45">
        <v>43077</v>
      </c>
      <c r="J30" s="45">
        <v>43078</v>
      </c>
      <c r="K30" s="45">
        <v>43079</v>
      </c>
      <c r="L30" s="45">
        <v>43080</v>
      </c>
      <c r="M30" s="45">
        <v>43081</v>
      </c>
      <c r="N30" s="45">
        <v>43082</v>
      </c>
      <c r="O30" s="45">
        <v>43083</v>
      </c>
      <c r="P30" s="45">
        <v>43084</v>
      </c>
      <c r="Q30" s="45">
        <v>43085</v>
      </c>
      <c r="R30" s="45">
        <v>43086</v>
      </c>
      <c r="S30" s="45">
        <v>43087</v>
      </c>
      <c r="T30" s="45">
        <v>43088</v>
      </c>
      <c r="U30" s="45">
        <v>43089</v>
      </c>
      <c r="V30" s="45">
        <v>43090</v>
      </c>
      <c r="W30" s="45">
        <v>43091</v>
      </c>
      <c r="X30" s="45">
        <v>43092</v>
      </c>
      <c r="Y30" s="45">
        <v>43093</v>
      </c>
      <c r="Z30" s="45">
        <v>43094</v>
      </c>
      <c r="AA30" s="45">
        <v>43095</v>
      </c>
      <c r="AB30" s="45">
        <v>43096</v>
      </c>
      <c r="AC30" s="45">
        <v>43097</v>
      </c>
      <c r="AD30" s="45">
        <v>43098</v>
      </c>
      <c r="AE30" s="45">
        <v>43099</v>
      </c>
      <c r="AF30" s="45">
        <v>43100</v>
      </c>
      <c r="AG30" s="46"/>
      <c r="AH30" s="47">
        <v>12</v>
      </c>
      <c r="AI30" s="48" t="e">
        <f>IF(#REF!&gt;0,(IF((IF(AND(B30&gt;=#REF!,B30&lt;=#REF!),"","fuori"))="fuori",1,0)),"")</f>
        <v>#REF!</v>
      </c>
      <c r="AJ30" s="48" t="e">
        <f>IF(#REF!&gt;0,(IF((IF(AND(C30&gt;=#REF!,C30&lt;=#REF!),"","fuori"))="fuori",1,0)),"")</f>
        <v>#REF!</v>
      </c>
      <c r="AK30" s="48" t="e">
        <f>IF(#REF!&gt;0,(IF((IF(AND(D30&gt;=#REF!,D30&lt;=#REF!),"","fuori"))="fuori",1,0)),"")</f>
        <v>#REF!</v>
      </c>
      <c r="AL30" s="48" t="e">
        <f>IF(#REF!&gt;0,(IF((IF(AND(E30&gt;=#REF!,E30&lt;=#REF!),"","fuori"))="fuori",1,0)),"")</f>
        <v>#REF!</v>
      </c>
      <c r="AM30" s="48" t="e">
        <f>IF(#REF!&gt;0,(IF((IF(AND(F30&gt;=#REF!,F30&lt;=#REF!),"","fuori"))="fuori",1,0)),"")</f>
        <v>#REF!</v>
      </c>
      <c r="AN30" s="48" t="e">
        <f>IF(#REF!&gt;0,(IF((IF(AND(G30&gt;=#REF!,G30&lt;=#REF!),"","fuori"))="fuori",1,0)),"")</f>
        <v>#REF!</v>
      </c>
      <c r="AO30" s="48" t="e">
        <f>IF(#REF!&gt;0,(IF((IF(AND(H30&gt;=#REF!,H30&lt;=#REF!),"","fuori"))="fuori",1,0)),"")</f>
        <v>#REF!</v>
      </c>
      <c r="AP30" s="48" t="e">
        <f>IF(#REF!&gt;0,(IF((IF(AND(I30&gt;=#REF!,I30&lt;=#REF!),"","fuori"))="fuori",1,0)),"")</f>
        <v>#REF!</v>
      </c>
      <c r="AQ30" s="48" t="e">
        <f>IF(#REF!&gt;0,(IF((IF(AND(J30&gt;=#REF!,J30&lt;=#REF!),"","fuori"))="fuori",1,0)),"")</f>
        <v>#REF!</v>
      </c>
      <c r="AR30" s="48" t="e">
        <f>IF(#REF!&gt;0,(IF((IF(AND(K30&gt;=#REF!,K30&lt;=#REF!),"","fuori"))="fuori",1,0)),"")</f>
        <v>#REF!</v>
      </c>
      <c r="AS30" s="48" t="e">
        <f>IF(#REF!&gt;0,(IF((IF(AND(L30&gt;=#REF!,L30&lt;=#REF!),"","fuori"))="fuori",1,0)),"")</f>
        <v>#REF!</v>
      </c>
      <c r="AT30" s="48" t="e">
        <f>IF(#REF!&gt;0,(IF((IF(AND(M30&gt;=#REF!,M30&lt;=#REF!),"","fuori"))="fuori",1,0)),"")</f>
        <v>#REF!</v>
      </c>
      <c r="AU30" s="48" t="e">
        <f>IF(#REF!&gt;0,(IF((IF(AND(N30&gt;=#REF!,N30&lt;=#REF!),"","fuori"))="fuori",1,0)),"")</f>
        <v>#REF!</v>
      </c>
      <c r="AV30" s="48" t="e">
        <f>IF(#REF!&gt;0,(IF((IF(AND(O30&gt;=#REF!,O30&lt;=#REF!),"","fuori"))="fuori",1,0)),"")</f>
        <v>#REF!</v>
      </c>
      <c r="AW30" s="48" t="e">
        <f>IF(#REF!&gt;0,(IF((IF(AND(P30&gt;=#REF!,P30&lt;=#REF!),"","fuori"))="fuori",1,0)),"")</f>
        <v>#REF!</v>
      </c>
      <c r="AX30" s="48" t="e">
        <f>IF(#REF!&gt;0,(IF((IF(AND(Q30&gt;=#REF!,Q30&lt;=#REF!),"","fuori"))="fuori",1,0)),"")</f>
        <v>#REF!</v>
      </c>
      <c r="AY30" s="48" t="e">
        <f>IF(#REF!&gt;0,(IF((IF(AND(R30&gt;=#REF!,R30&lt;=#REF!),"","fuori"))="fuori",1,0)),"")</f>
        <v>#REF!</v>
      </c>
      <c r="AZ30" s="48" t="e">
        <f>IF(#REF!&gt;0,(IF((IF(AND(S30&gt;=#REF!,S30&lt;=#REF!),"","fuori"))="fuori",1,0)),"")</f>
        <v>#REF!</v>
      </c>
      <c r="BA30" s="48" t="e">
        <f>IF(#REF!&gt;0,(IF((IF(AND(T30&gt;=#REF!,T30&lt;=#REF!),"","fuori"))="fuori",1,0)),"")</f>
        <v>#REF!</v>
      </c>
      <c r="BB30" s="48" t="e">
        <f>IF(#REF!&gt;0,(IF((IF(AND(U30&gt;=#REF!,U30&lt;=#REF!),"","fuori"))="fuori",1,0)),"")</f>
        <v>#REF!</v>
      </c>
      <c r="BC30" s="48" t="e">
        <f>IF(#REF!&gt;0,(IF((IF(AND(V30&gt;=#REF!,V30&lt;=#REF!),"","fuori"))="fuori",1,0)),"")</f>
        <v>#REF!</v>
      </c>
      <c r="BD30" s="48" t="e">
        <f>IF(#REF!&gt;0,(IF((IF(AND(W30&gt;=#REF!,W30&lt;=#REF!),"","fuori"))="fuori",1,0)),"")</f>
        <v>#REF!</v>
      </c>
      <c r="BE30" s="48" t="e">
        <f>IF(#REF!&gt;0,(IF((IF(AND(X30&gt;=#REF!,X30&lt;=#REF!),"","fuori"))="fuori",1,0)),"")</f>
        <v>#REF!</v>
      </c>
      <c r="BF30" s="48" t="e">
        <f>IF(#REF!&gt;0,(IF((IF(AND(Y30&gt;=#REF!,Y30&lt;=#REF!),"","fuori"))="fuori",1,0)),"")</f>
        <v>#REF!</v>
      </c>
      <c r="BG30" s="48" t="e">
        <f>IF(#REF!&gt;0,(IF((IF(AND(Z30&gt;=#REF!,Z30&lt;=#REF!),"","fuori"))="fuori",1,0)),"")</f>
        <v>#REF!</v>
      </c>
      <c r="BH30" s="48" t="e">
        <f>IF(#REF!&gt;0,(IF((IF(AND(AA30&gt;=#REF!,AA30&lt;=#REF!),"","fuori"))="fuori",1,0)),"")</f>
        <v>#REF!</v>
      </c>
      <c r="BI30" s="48" t="e">
        <f>IF(#REF!&gt;0,(IF((IF(AND(AB30&gt;=#REF!,AB30&lt;=#REF!),"","fuori"))="fuori",1,0)),"")</f>
        <v>#REF!</v>
      </c>
      <c r="BJ30" s="48" t="e">
        <f>IF(#REF!&gt;0,(IF((IF(AND(AC30&gt;=#REF!,AC30&lt;=#REF!),"","fuori"))="fuori",1,0)),"")</f>
        <v>#REF!</v>
      </c>
      <c r="BK30" s="48" t="e">
        <f>IF(#REF!&gt;0,(IF((IF(AND(AD30&gt;=#REF!,AD30&lt;=#REF!),"","fuori"))="fuori",1,0)),"")</f>
        <v>#REF!</v>
      </c>
      <c r="BL30" s="48" t="e">
        <f>IF(#REF!&gt;0,(IF((IF(AND(AE30&gt;=#REF!,AE30&lt;=#REF!),"","fuori"))="fuori",1,0)),"")</f>
        <v>#REF!</v>
      </c>
      <c r="BM30" s="48" t="e">
        <f>IF(#REF!&gt;0,(IF((IF(AND(AF30&gt;=#REF!,AF30&lt;=#REF!),"","fuori"))="fuori",1,0)),"")</f>
        <v>#REF!</v>
      </c>
      <c r="BN30" s="49" t="e">
        <f t="shared" si="0"/>
        <v>#REF!</v>
      </c>
    </row>
    <row r="33" spans="2:3" x14ac:dyDescent="0.2">
      <c r="B33" s="32">
        <v>1</v>
      </c>
      <c r="C33" s="32" t="s">
        <v>31</v>
      </c>
    </row>
    <row r="34" spans="2:3" x14ac:dyDescent="0.2">
      <c r="B34" s="32">
        <v>2</v>
      </c>
      <c r="C34" s="32" t="s">
        <v>32</v>
      </c>
    </row>
    <row r="35" spans="2:3" x14ac:dyDescent="0.2">
      <c r="B35" s="32">
        <v>3</v>
      </c>
      <c r="C35" s="32" t="s">
        <v>33</v>
      </c>
    </row>
    <row r="36" spans="2:3" x14ac:dyDescent="0.2">
      <c r="B36" s="32">
        <v>4</v>
      </c>
      <c r="C36" s="32" t="s">
        <v>34</v>
      </c>
    </row>
    <row r="37" spans="2:3" x14ac:dyDescent="0.2">
      <c r="B37" s="32">
        <v>5</v>
      </c>
      <c r="C37" s="32" t="s">
        <v>35</v>
      </c>
    </row>
    <row r="38" spans="2:3" x14ac:dyDescent="0.2">
      <c r="B38" s="32">
        <v>6</v>
      </c>
      <c r="C38" s="32" t="s">
        <v>36</v>
      </c>
    </row>
    <row r="39" spans="2:3" x14ac:dyDescent="0.2">
      <c r="B39" s="32">
        <v>7</v>
      </c>
      <c r="C39" s="32" t="s">
        <v>37</v>
      </c>
    </row>
  </sheetData>
  <sheetProtection sheet="1" objects="1" scenarios="1" selectLockedCells="1"/>
  <customSheetViews>
    <customSheetView guid="{2B7351FC-252E-4F9D-820E-5DC25399A0AA}" showGridLines="0" state="hidden"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7109375" defaultRowHeight="12.75" x14ac:dyDescent="0.2"/>
  <cols>
    <col min="1" max="1" width="12.28515625" style="32" bestFit="1" customWidth="1"/>
    <col min="2" max="2" width="4.140625" style="32" bestFit="1" customWidth="1"/>
    <col min="3" max="10" width="4.42578125" style="32" bestFit="1" customWidth="1"/>
    <col min="11" max="11" width="5" style="32" bestFit="1" customWidth="1"/>
    <col min="12" max="12" width="4.7109375" style="32" bestFit="1" customWidth="1"/>
    <col min="13" max="17" width="5" style="32" bestFit="1" customWidth="1"/>
    <col min="18" max="20" width="5.140625" style="32" bestFit="1" customWidth="1"/>
    <col min="21" max="21" width="5.42578125" style="32" bestFit="1" customWidth="1"/>
    <col min="22" max="22" width="5.140625" style="32" bestFit="1" customWidth="1"/>
    <col min="23" max="31" width="5.42578125" style="32" bestFit="1" customWidth="1"/>
    <col min="32" max="32" width="5.140625" style="32" bestFit="1" customWidth="1"/>
    <col min="33" max="33" width="4.42578125" style="26" customWidth="1"/>
    <col min="34" max="34" width="5.85546875" style="26" bestFit="1" customWidth="1"/>
    <col min="35" max="36" width="6.28515625" style="26" bestFit="1" customWidth="1"/>
    <col min="37" max="37" width="6.28515625" style="32" bestFit="1" customWidth="1"/>
    <col min="38" max="38" width="2.42578125" style="32" bestFit="1" customWidth="1"/>
    <col min="39" max="40" width="6.28515625" style="32" bestFit="1" customWidth="1"/>
    <col min="41" max="41" width="2.42578125" style="32" bestFit="1" customWidth="1"/>
    <col min="42" max="43" width="6.28515625" style="32" bestFit="1" customWidth="1"/>
    <col min="44" max="44" width="4.7109375" style="32" bestFit="1" customWidth="1"/>
    <col min="45" max="52" width="6.28515625" style="32" bestFit="1" customWidth="1"/>
    <col min="53" max="54" width="11.140625" style="32" bestFit="1" customWidth="1"/>
    <col min="55" max="55" width="6.28515625" style="32" bestFit="1" customWidth="1"/>
    <col min="56" max="58" width="11.140625" style="32" bestFit="1" customWidth="1"/>
    <col min="59" max="59" width="6.28515625" style="32" bestFit="1" customWidth="1"/>
    <col min="60" max="61" width="11.140625" style="32" bestFit="1" customWidth="1"/>
    <col min="62" max="64" width="6.28515625" style="32" bestFit="1" customWidth="1"/>
    <col min="65" max="65" width="4.7109375" style="32" bestFit="1" customWidth="1"/>
    <col min="66" max="66" width="9.85546875" style="32" bestFit="1" customWidth="1"/>
    <col min="67" max="16384" width="9.7109375" style="32"/>
  </cols>
  <sheetData>
    <row r="1" spans="1:66" s="28" customFormat="1" ht="42.7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  <c r="AH1" s="27"/>
      <c r="AI1" s="27"/>
      <c r="AJ1" s="27"/>
    </row>
    <row r="2" spans="1:66" s="28" customFormat="1" ht="30.75" customHeight="1" x14ac:dyDescent="0.2">
      <c r="A2" s="29"/>
      <c r="B2" s="30"/>
      <c r="C2" s="30"/>
      <c r="D2" s="30"/>
      <c r="E2" s="29"/>
      <c r="F2" s="29"/>
      <c r="G2" s="29"/>
      <c r="H2" s="29"/>
      <c r="I2" s="29"/>
      <c r="J2" s="29"/>
      <c r="K2" s="29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26"/>
      <c r="AH2" s="27"/>
      <c r="AI2" s="27"/>
      <c r="AJ2" s="27"/>
    </row>
    <row r="3" spans="1:66" ht="30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66" ht="30" customHeight="1" x14ac:dyDescent="0.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3"/>
      <c r="O4" s="33"/>
      <c r="P4" s="33"/>
      <c r="Q4" s="33"/>
      <c r="R4" s="33"/>
      <c r="S4" s="33"/>
      <c r="T4" s="33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66" ht="30" customHeight="1" x14ac:dyDescent="0.2">
      <c r="A5" s="34"/>
      <c r="B5" s="35"/>
      <c r="C5" s="35"/>
      <c r="D5" s="35"/>
      <c r="E5" s="35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35"/>
      <c r="U5" s="35"/>
      <c r="V5" s="35"/>
      <c r="W5" s="37"/>
      <c r="X5" s="37"/>
      <c r="Y5" s="38"/>
      <c r="Z5" s="35"/>
      <c r="AA5" s="35"/>
      <c r="AB5" s="35"/>
      <c r="AC5" s="36"/>
      <c r="AD5" s="36"/>
      <c r="AE5" s="36"/>
      <c r="AF5" s="36"/>
      <c r="AI5" s="26" t="s">
        <v>27</v>
      </c>
    </row>
    <row r="6" spans="1:66" s="28" customFormat="1" ht="23.25" customHeight="1" x14ac:dyDescent="0.2">
      <c r="A6" s="39" t="s">
        <v>6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40">
        <v>10</v>
      </c>
      <c r="L6" s="40">
        <v>11</v>
      </c>
      <c r="M6" s="40">
        <v>12</v>
      </c>
      <c r="N6" s="40">
        <v>13</v>
      </c>
      <c r="O6" s="40">
        <v>14</v>
      </c>
      <c r="P6" s="40">
        <v>15</v>
      </c>
      <c r="Q6" s="40">
        <v>16</v>
      </c>
      <c r="R6" s="40">
        <v>17</v>
      </c>
      <c r="S6" s="40">
        <v>18</v>
      </c>
      <c r="T6" s="40">
        <v>19</v>
      </c>
      <c r="U6" s="40">
        <v>20</v>
      </c>
      <c r="V6" s="40">
        <v>21</v>
      </c>
      <c r="W6" s="40">
        <v>22</v>
      </c>
      <c r="X6" s="40">
        <v>23</v>
      </c>
      <c r="Y6" s="40">
        <v>24</v>
      </c>
      <c r="Z6" s="40">
        <v>25</v>
      </c>
      <c r="AA6" s="40">
        <v>26</v>
      </c>
      <c r="AB6" s="40">
        <v>27</v>
      </c>
      <c r="AC6" s="40">
        <v>28</v>
      </c>
      <c r="AD6" s="40">
        <v>29</v>
      </c>
      <c r="AE6" s="40">
        <v>30</v>
      </c>
      <c r="AF6" s="40">
        <v>31</v>
      </c>
      <c r="AG6" s="26"/>
      <c r="AH6" s="41" t="s">
        <v>26</v>
      </c>
      <c r="AI6" s="42">
        <v>1</v>
      </c>
      <c r="AJ6" s="42">
        <v>2</v>
      </c>
      <c r="AK6" s="43">
        <v>3</v>
      </c>
      <c r="AL6" s="42">
        <v>4</v>
      </c>
      <c r="AM6" s="42">
        <v>5</v>
      </c>
      <c r="AN6" s="43">
        <v>6</v>
      </c>
      <c r="AO6" s="42">
        <v>7</v>
      </c>
      <c r="AP6" s="42">
        <v>8</v>
      </c>
      <c r="AQ6" s="43">
        <v>9</v>
      </c>
      <c r="AR6" s="42">
        <v>10</v>
      </c>
      <c r="AS6" s="42">
        <v>11</v>
      </c>
      <c r="AT6" s="43">
        <v>12</v>
      </c>
      <c r="AU6" s="42">
        <v>13</v>
      </c>
      <c r="AV6" s="42">
        <v>14</v>
      </c>
      <c r="AW6" s="43">
        <v>15</v>
      </c>
      <c r="AX6" s="42">
        <v>16</v>
      </c>
      <c r="AY6" s="42">
        <v>17</v>
      </c>
      <c r="AZ6" s="43">
        <v>18</v>
      </c>
      <c r="BA6" s="42">
        <v>19</v>
      </c>
      <c r="BB6" s="42">
        <v>20</v>
      </c>
      <c r="BC6" s="43">
        <v>21</v>
      </c>
      <c r="BD6" s="42">
        <v>22</v>
      </c>
      <c r="BE6" s="42">
        <v>23</v>
      </c>
      <c r="BF6" s="43">
        <v>24</v>
      </c>
      <c r="BG6" s="42">
        <v>25</v>
      </c>
      <c r="BH6" s="42">
        <v>26</v>
      </c>
      <c r="BI6" s="43">
        <v>27</v>
      </c>
      <c r="BJ6" s="42">
        <v>28</v>
      </c>
      <c r="BK6" s="42">
        <v>29</v>
      </c>
      <c r="BL6" s="43">
        <v>30</v>
      </c>
      <c r="BM6" s="42">
        <v>31</v>
      </c>
      <c r="BN6" s="28" t="s">
        <v>28</v>
      </c>
    </row>
    <row r="7" spans="1:66" s="28" customFormat="1" ht="23.25" customHeight="1" x14ac:dyDescent="0.2">
      <c r="A7" s="39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26"/>
      <c r="AH7" s="41"/>
      <c r="AI7" s="42"/>
      <c r="AJ7" s="42"/>
      <c r="AK7" s="43"/>
      <c r="AL7" s="42"/>
      <c r="AM7" s="42"/>
      <c r="AN7" s="43"/>
      <c r="AO7" s="42"/>
      <c r="AP7" s="42"/>
      <c r="AQ7" s="43"/>
      <c r="AR7" s="42"/>
      <c r="AS7" s="42"/>
      <c r="AT7" s="43"/>
      <c r="AU7" s="42"/>
      <c r="AV7" s="42"/>
      <c r="AW7" s="43"/>
      <c r="AX7" s="42"/>
      <c r="AY7" s="42"/>
      <c r="AZ7" s="43"/>
      <c r="BA7" s="42"/>
      <c r="BB7" s="42"/>
      <c r="BC7" s="43"/>
      <c r="BD7" s="42"/>
      <c r="BE7" s="42"/>
      <c r="BF7" s="43"/>
      <c r="BG7" s="42"/>
      <c r="BH7" s="42"/>
      <c r="BI7" s="43"/>
      <c r="BJ7" s="42"/>
      <c r="BK7" s="42"/>
      <c r="BL7" s="43"/>
      <c r="BM7" s="42"/>
    </row>
    <row r="8" spans="1:66" s="28" customFormat="1" ht="25.5" customHeight="1" x14ac:dyDescent="0.2">
      <c r="A8" s="44" t="s">
        <v>8</v>
      </c>
      <c r="B8" s="45">
        <v>43101</v>
      </c>
      <c r="C8" s="45">
        <v>43102</v>
      </c>
      <c r="D8" s="45">
        <v>43103</v>
      </c>
      <c r="E8" s="45">
        <v>43104</v>
      </c>
      <c r="F8" s="45">
        <v>43105</v>
      </c>
      <c r="G8" s="45">
        <v>43106</v>
      </c>
      <c r="H8" s="45">
        <v>43107</v>
      </c>
      <c r="I8" s="45">
        <v>43108</v>
      </c>
      <c r="J8" s="45">
        <v>43109</v>
      </c>
      <c r="K8" s="45">
        <v>43110</v>
      </c>
      <c r="L8" s="45">
        <v>43111</v>
      </c>
      <c r="M8" s="45">
        <v>43112</v>
      </c>
      <c r="N8" s="45">
        <v>43113</v>
      </c>
      <c r="O8" s="45">
        <v>43114</v>
      </c>
      <c r="P8" s="45">
        <v>43115</v>
      </c>
      <c r="Q8" s="45">
        <v>43116</v>
      </c>
      <c r="R8" s="45">
        <v>43117</v>
      </c>
      <c r="S8" s="45">
        <v>43118</v>
      </c>
      <c r="T8" s="45">
        <v>43119</v>
      </c>
      <c r="U8" s="45">
        <v>43120</v>
      </c>
      <c r="V8" s="45">
        <v>43121</v>
      </c>
      <c r="W8" s="45">
        <v>43122</v>
      </c>
      <c r="X8" s="45">
        <v>43123</v>
      </c>
      <c r="Y8" s="45">
        <v>43124</v>
      </c>
      <c r="Z8" s="45">
        <v>43125</v>
      </c>
      <c r="AA8" s="45">
        <v>43126</v>
      </c>
      <c r="AB8" s="45">
        <v>43127</v>
      </c>
      <c r="AC8" s="45">
        <v>43128</v>
      </c>
      <c r="AD8" s="45">
        <v>43129</v>
      </c>
      <c r="AE8" s="45">
        <v>43130</v>
      </c>
      <c r="AF8" s="45">
        <v>43131</v>
      </c>
      <c r="AG8" s="46"/>
      <c r="AH8" s="47">
        <v>1</v>
      </c>
      <c r="AI8" s="48" t="str">
        <f>IF('Time_sheet 2018'!B8&gt;0,(IF((IF(AND(B8&gt;='Time_sheet 2018'!$S$5,B8&lt;='Time_sheet 2018'!$Y$5),"","fuori"))="fuori",1,0)),"")</f>
        <v/>
      </c>
      <c r="AJ8" s="48" t="str">
        <f>IF('Time_sheet 2018'!C8&gt;0,(IF((IF(AND(C8&gt;='Time_sheet 2018'!$S$5,C8&lt;='Time_sheet 2018'!$Y$5),"","fuori"))="fuori",1,0)),"")</f>
        <v/>
      </c>
      <c r="AK8" s="48" t="str">
        <f>IF('Time_sheet 2018'!D8&gt;0,(IF((IF(AND(D8&gt;='Time_sheet 2018'!$S$5,D8&lt;='Time_sheet 2018'!$Y$5),"","fuori"))="fuori",1,0)),"")</f>
        <v/>
      </c>
      <c r="AL8" s="48" t="str">
        <f>IF('Time_sheet 2018'!E8&gt;0,(IF((IF(AND(E8&gt;='Time_sheet 2018'!$S$5,E8&lt;='Time_sheet 2018'!$Y$5),"","fuori"))="fuori",1,0)),"")</f>
        <v/>
      </c>
      <c r="AM8" s="48" t="str">
        <f>IF('Time_sheet 2018'!F8&gt;0,(IF((IF(AND(F8&gt;='Time_sheet 2018'!$S$5,F8&lt;='Time_sheet 2018'!$Y$5),"","fuori"))="fuori",1,0)),"")</f>
        <v/>
      </c>
      <c r="AN8" s="48" t="str">
        <f>IF('Time_sheet 2018'!G8&gt;0,(IF((IF(AND(G8&gt;='Time_sheet 2018'!$S$5,G8&lt;='Time_sheet 2018'!$Y$5),"","fuori"))="fuori",1,0)),"")</f>
        <v/>
      </c>
      <c r="AO8" s="48" t="str">
        <f>IF('Time_sheet 2018'!H8&gt;0,(IF((IF(AND(H8&gt;='Time_sheet 2018'!$S$5,H8&lt;='Time_sheet 2018'!$Y$5),"","fuori"))="fuori",1,0)),"")</f>
        <v/>
      </c>
      <c r="AP8" s="48" t="str">
        <f>IF('Time_sheet 2018'!I8&gt;0,(IF((IF(AND(I8&gt;='Time_sheet 2018'!$S$5,I8&lt;='Time_sheet 2018'!$Y$5),"","fuori"))="fuori",1,0)),"")</f>
        <v/>
      </c>
      <c r="AQ8" s="48" t="str">
        <f>IF('Time_sheet 2018'!J8&gt;0,(IF((IF(AND(J8&gt;='Time_sheet 2018'!$S$5,J8&lt;='Time_sheet 2018'!$Y$5),"","fuori"))="fuori",1,0)),"")</f>
        <v/>
      </c>
      <c r="AR8" s="48" t="str">
        <f>IF('Time_sheet 2018'!K8&gt;0,(IF((IF(AND(K8&gt;='Time_sheet 2018'!$S$5,K8&lt;='Time_sheet 2018'!$Y$5),"","fuori"))="fuori",1,0)),"")</f>
        <v/>
      </c>
      <c r="AS8" s="48" t="str">
        <f>IF('Time_sheet 2018'!L8&gt;0,(IF((IF(AND(L8&gt;='Time_sheet 2018'!$S$5,L8&lt;='Time_sheet 2018'!$Y$5),"","fuori"))="fuori",1,0)),"")</f>
        <v/>
      </c>
      <c r="AT8" s="48" t="str">
        <f>IF('Time_sheet 2018'!M8&gt;0,(IF((IF(AND(M8&gt;='Time_sheet 2018'!$S$5,M8&lt;='Time_sheet 2018'!$Y$5),"","fuori"))="fuori",1,0)),"")</f>
        <v/>
      </c>
      <c r="AU8" s="48" t="str">
        <f>IF('Time_sheet 2018'!N8&gt;0,(IF((IF(AND(N8&gt;='Time_sheet 2018'!$S$5,N8&lt;='Time_sheet 2018'!$Y$5),"","fuori"))="fuori",1,0)),"")</f>
        <v/>
      </c>
      <c r="AV8" s="48" t="str">
        <f>IF('Time_sheet 2018'!O8&gt;0,(IF((IF(AND(O8&gt;='Time_sheet 2018'!$S$5,O8&lt;='Time_sheet 2018'!$Y$5),"","fuori"))="fuori",1,0)),"")</f>
        <v/>
      </c>
      <c r="AW8" s="48" t="str">
        <f>IF('Time_sheet 2018'!P8&gt;0,(IF((IF(AND(P8&gt;='Time_sheet 2018'!$S$5,P8&lt;='Time_sheet 2018'!$Y$5),"","fuori"))="fuori",1,0)),"")</f>
        <v/>
      </c>
      <c r="AX8" s="48" t="str">
        <f>IF('Time_sheet 2018'!Q8&gt;0,(IF((IF(AND(Q8&gt;='Time_sheet 2018'!$S$5,Q8&lt;='Time_sheet 2018'!$Y$5),"","fuori"))="fuori",1,0)),"")</f>
        <v/>
      </c>
      <c r="AY8" s="48" t="str">
        <f>IF('Time_sheet 2018'!R8&gt;0,(IF((IF(AND(R8&gt;='Time_sheet 2018'!$S$5,R8&lt;='Time_sheet 2018'!$Y$5),"","fuori"))="fuori",1,0)),"")</f>
        <v/>
      </c>
      <c r="AZ8" s="48" t="str">
        <f>IF('Time_sheet 2018'!S8&gt;0,(IF((IF(AND(S8&gt;='Time_sheet 2018'!$S$5,S8&lt;='Time_sheet 2018'!$Y$5),"","fuori"))="fuori",1,0)),"")</f>
        <v/>
      </c>
      <c r="BA8" s="48" t="str">
        <f>IF('Time_sheet 2018'!T8&gt;0,(IF((IF(AND(T8&gt;='Time_sheet 2018'!$S$5,T8&lt;='Time_sheet 2018'!$Y$5),"","fuori"))="fuori",1,0)),"")</f>
        <v/>
      </c>
      <c r="BB8" s="48" t="str">
        <f>IF('Time_sheet 2018'!U8&gt;0,(IF((IF(AND(U8&gt;='Time_sheet 2018'!$S$5,U8&lt;='Time_sheet 2018'!$Y$5),"","fuori"))="fuori",1,0)),"")</f>
        <v/>
      </c>
      <c r="BC8" s="48" t="str">
        <f>IF('Time_sheet 2018'!V8&gt;0,(IF((IF(AND(V8&gt;='Time_sheet 2018'!$S$5,V8&lt;='Time_sheet 2018'!$Y$5),"","fuori"))="fuori",1,0)),"")</f>
        <v/>
      </c>
      <c r="BD8" s="48" t="str">
        <f>IF('Time_sheet 2018'!W8&gt;0,(IF((IF(AND(W8&gt;='Time_sheet 2018'!$S$5,W8&lt;='Time_sheet 2018'!$Y$5),"","fuori"))="fuori",1,0)),"")</f>
        <v/>
      </c>
      <c r="BE8" s="48" t="str">
        <f>IF('Time_sheet 2018'!X8&gt;0,(IF((IF(AND(X8&gt;='Time_sheet 2018'!$S$5,X8&lt;='Time_sheet 2018'!$Y$5),"","fuori"))="fuori",1,0)),"")</f>
        <v/>
      </c>
      <c r="BF8" s="48" t="str">
        <f>IF('Time_sheet 2018'!Y8&gt;0,(IF((IF(AND(Y8&gt;='Time_sheet 2018'!$S$5,Y8&lt;='Time_sheet 2018'!$Y$5),"","fuori"))="fuori",1,0)),"")</f>
        <v/>
      </c>
      <c r="BG8" s="48" t="str">
        <f>IF('Time_sheet 2018'!Z8&gt;0,(IF((IF(AND(Z8&gt;='Time_sheet 2018'!$S$5,Z8&lt;='Time_sheet 2018'!$Y$5),"","fuori"))="fuori",1,0)),"")</f>
        <v/>
      </c>
      <c r="BH8" s="48" t="str">
        <f>IF('Time_sheet 2018'!AA8&gt;0,(IF((IF(AND(AA8&gt;='Time_sheet 2018'!$S$5,AA8&lt;='Time_sheet 2018'!$Y$5),"","fuori"))="fuori",1,0)),"")</f>
        <v/>
      </c>
      <c r="BI8" s="48" t="str">
        <f>IF('Time_sheet 2018'!AB8&gt;0,(IF((IF(AND(AB8&gt;='Time_sheet 2018'!$S$5,AB8&lt;='Time_sheet 2018'!$Y$5),"","fuori"))="fuori",1,0)),"")</f>
        <v/>
      </c>
      <c r="BJ8" s="48" t="str">
        <f>IF('Time_sheet 2018'!AC8&gt;0,(IF((IF(AND(AC8&gt;='Time_sheet 2018'!$S$5,AC8&lt;='Time_sheet 2018'!$Y$5),"","fuori"))="fuori",1,0)),"")</f>
        <v/>
      </c>
      <c r="BK8" s="48" t="str">
        <f>IF('Time_sheet 2018'!AD8&gt;0,(IF((IF(AND(AD8&gt;='Time_sheet 2018'!$S$5,AD8&lt;='Time_sheet 2018'!$Y$5),"","fuori"))="fuori",1,0)),"")</f>
        <v/>
      </c>
      <c r="BL8" s="48" t="str">
        <f>IF('Time_sheet 2018'!AE8&gt;0,(IF((IF(AND(AE8&gt;='Time_sheet 2018'!$S$5,AE8&lt;='Time_sheet 2018'!$Y$5),"","fuori"))="fuori",1,0)),"")</f>
        <v/>
      </c>
      <c r="BM8" s="48" t="str">
        <f>IF('Time_sheet 2018'!AF8&gt;0,(IF((IF(AND(AF8&gt;='Time_sheet 2018'!$S$5,AF8&lt;='Time_sheet 2018'!$Y$5),"","fuori"))="fuori",1,0)),"")</f>
        <v/>
      </c>
      <c r="BN8" s="49">
        <f>SUM(AI8:BM8)</f>
        <v>0</v>
      </c>
    </row>
    <row r="9" spans="1:66" s="28" customFormat="1" ht="25.5" customHeight="1" x14ac:dyDescent="0.2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62"/>
      <c r="AF9" s="45"/>
      <c r="AG9" s="46"/>
      <c r="AH9" s="47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9"/>
    </row>
    <row r="10" spans="1:66" s="28" customFormat="1" ht="25.5" customHeight="1" x14ac:dyDescent="0.2">
      <c r="A10" s="44" t="s">
        <v>9</v>
      </c>
      <c r="B10" s="45">
        <v>43132</v>
      </c>
      <c r="C10" s="45">
        <v>43133</v>
      </c>
      <c r="D10" s="45">
        <v>43134</v>
      </c>
      <c r="E10" s="45">
        <v>43135</v>
      </c>
      <c r="F10" s="45">
        <v>43136</v>
      </c>
      <c r="G10" s="45">
        <v>43137</v>
      </c>
      <c r="H10" s="45">
        <v>43138</v>
      </c>
      <c r="I10" s="45">
        <v>43139</v>
      </c>
      <c r="J10" s="45">
        <v>43140</v>
      </c>
      <c r="K10" s="45">
        <v>43141</v>
      </c>
      <c r="L10" s="45">
        <v>43142</v>
      </c>
      <c r="M10" s="45">
        <v>43143</v>
      </c>
      <c r="N10" s="45">
        <v>43144</v>
      </c>
      <c r="O10" s="45">
        <v>43145</v>
      </c>
      <c r="P10" s="45">
        <v>43146</v>
      </c>
      <c r="Q10" s="45">
        <v>43147</v>
      </c>
      <c r="R10" s="45">
        <v>43148</v>
      </c>
      <c r="S10" s="45">
        <v>43149</v>
      </c>
      <c r="T10" s="45">
        <v>43150</v>
      </c>
      <c r="U10" s="45">
        <v>43151</v>
      </c>
      <c r="V10" s="45">
        <v>43152</v>
      </c>
      <c r="W10" s="45">
        <v>43153</v>
      </c>
      <c r="X10" s="45">
        <v>43154</v>
      </c>
      <c r="Y10" s="45">
        <v>43155</v>
      </c>
      <c r="Z10" s="45">
        <v>43156</v>
      </c>
      <c r="AA10" s="45">
        <v>43157</v>
      </c>
      <c r="AB10" s="45">
        <v>43158</v>
      </c>
      <c r="AC10" s="45">
        <v>43159</v>
      </c>
      <c r="AD10" s="50"/>
      <c r="AE10" s="50"/>
      <c r="AF10" s="51"/>
      <c r="AG10" s="46"/>
      <c r="AH10" s="47">
        <v>2</v>
      </c>
      <c r="AI10" s="48" t="str">
        <f>IF('Time_sheet 2018'!B10&gt;0,(IF((IF(AND(B10&gt;='Time_sheet 2018'!$S$5,B10&lt;='Time_sheet 2018'!$Y$5),"","fuori"))="fuori",1,0)),"")</f>
        <v/>
      </c>
      <c r="AJ10" s="48" t="str">
        <f>IF('Time_sheet 2018'!C10&gt;0,(IF((IF(AND(C10&gt;='Time_sheet 2018'!$S$5,C10&lt;='Time_sheet 2018'!$Y$5),"","fuori"))="fuori",1,0)),"")</f>
        <v/>
      </c>
      <c r="AK10" s="48" t="str">
        <f>IF('Time_sheet 2018'!D10&gt;0,(IF((IF(AND(D10&gt;='Time_sheet 2018'!$S$5,D10&lt;='Time_sheet 2018'!$Y$5),"","fuori"))="fuori",1,0)),"")</f>
        <v/>
      </c>
      <c r="AL10" s="48" t="str">
        <f>IF('Time_sheet 2018'!E10&gt;0,(IF((IF(AND(E10&gt;='Time_sheet 2018'!$S$5,E10&lt;='Time_sheet 2018'!$Y$5),"","fuori"))="fuori",1,0)),"")</f>
        <v/>
      </c>
      <c r="AM10" s="48" t="str">
        <f>IF('Time_sheet 2018'!F10&gt;0,(IF((IF(AND(F10&gt;='Time_sheet 2018'!$S$5,F10&lt;='Time_sheet 2018'!$Y$5),"","fuori"))="fuori",1,0)),"")</f>
        <v/>
      </c>
      <c r="AN10" s="48" t="str">
        <f>IF('Time_sheet 2018'!G10&gt;0,(IF((IF(AND(G10&gt;='Time_sheet 2018'!$S$5,G10&lt;='Time_sheet 2018'!$Y$5),"","fuori"))="fuori",1,0)),"")</f>
        <v/>
      </c>
      <c r="AO10" s="48" t="str">
        <f>IF('Time_sheet 2018'!H10&gt;0,(IF((IF(AND(H10&gt;='Time_sheet 2018'!$S$5,H10&lt;='Time_sheet 2018'!$Y$5),"","fuori"))="fuori",1,0)),"")</f>
        <v/>
      </c>
      <c r="AP10" s="48" t="str">
        <f>IF('Time_sheet 2018'!I10&gt;0,(IF((IF(AND(I10&gt;='Time_sheet 2018'!$S$5,I10&lt;='Time_sheet 2018'!$Y$5),"","fuori"))="fuori",1,0)),"")</f>
        <v/>
      </c>
      <c r="AQ10" s="48" t="str">
        <f>IF('Time_sheet 2018'!J10&gt;0,(IF((IF(AND(J10&gt;='Time_sheet 2018'!$S$5,J10&lt;='Time_sheet 2018'!$Y$5),"","fuori"))="fuori",1,0)),"")</f>
        <v/>
      </c>
      <c r="AR10" s="48" t="str">
        <f>IF('Time_sheet 2018'!K10&gt;0,(IF((IF(AND(K10&gt;='Time_sheet 2018'!$S$5,K10&lt;='Time_sheet 2018'!$Y$5),"","fuori"))="fuori",1,0)),"")</f>
        <v/>
      </c>
      <c r="AS10" s="48" t="str">
        <f>IF('Time_sheet 2018'!L10&gt;0,(IF((IF(AND(L10&gt;='Time_sheet 2018'!$S$5,L10&lt;='Time_sheet 2018'!$Y$5),"","fuori"))="fuori",1,0)),"")</f>
        <v/>
      </c>
      <c r="AT10" s="48" t="str">
        <f>IF('Time_sheet 2018'!M10&gt;0,(IF((IF(AND(M10&gt;='Time_sheet 2018'!$S$5,M10&lt;='Time_sheet 2018'!$Y$5),"","fuori"))="fuori",1,0)),"")</f>
        <v/>
      </c>
      <c r="AU10" s="48" t="str">
        <f>IF('Time_sheet 2018'!N10&gt;0,(IF((IF(AND(N10&gt;='Time_sheet 2018'!$S$5,N10&lt;='Time_sheet 2018'!$Y$5),"","fuori"))="fuori",1,0)),"")</f>
        <v/>
      </c>
      <c r="AV10" s="48" t="str">
        <f>IF('Time_sheet 2018'!O10&gt;0,(IF((IF(AND(O10&gt;='Time_sheet 2018'!$S$5,O10&lt;='Time_sheet 2018'!$Y$5),"","fuori"))="fuori",1,0)),"")</f>
        <v/>
      </c>
      <c r="AW10" s="48" t="str">
        <f>IF('Time_sheet 2018'!P10&gt;0,(IF((IF(AND(P10&gt;='Time_sheet 2018'!$S$5,P10&lt;='Time_sheet 2018'!$Y$5),"","fuori"))="fuori",1,0)),"")</f>
        <v/>
      </c>
      <c r="AX10" s="48" t="str">
        <f>IF('Time_sheet 2018'!Q10&gt;0,(IF((IF(AND(Q10&gt;='Time_sheet 2018'!$S$5,Q10&lt;='Time_sheet 2018'!$Y$5),"","fuori"))="fuori",1,0)),"")</f>
        <v/>
      </c>
      <c r="AY10" s="48" t="str">
        <f>IF('Time_sheet 2018'!R10&gt;0,(IF((IF(AND(R10&gt;='Time_sheet 2018'!$S$5,R10&lt;='Time_sheet 2018'!$Y$5),"","fuori"))="fuori",1,0)),"")</f>
        <v/>
      </c>
      <c r="AZ10" s="48" t="str">
        <f>IF('Time_sheet 2018'!S10&gt;0,(IF((IF(AND(S10&gt;='Time_sheet 2018'!$S$5,S10&lt;='Time_sheet 2018'!$Y$5),"","fuori"))="fuori",1,0)),"")</f>
        <v/>
      </c>
      <c r="BA10" s="48" t="str">
        <f>IF('Time_sheet 2018'!T10&gt;0,(IF((IF(AND(T10&gt;='Time_sheet 2018'!$S$5,T10&lt;='Time_sheet 2018'!$Y$5),"","fuori"))="fuori",1,0)),"")</f>
        <v/>
      </c>
      <c r="BB10" s="48" t="str">
        <f>IF('Time_sheet 2018'!U10&gt;0,(IF((IF(AND(U10&gt;='Time_sheet 2018'!$S$5,U10&lt;='Time_sheet 2018'!$Y$5),"","fuori"))="fuori",1,0)),"")</f>
        <v/>
      </c>
      <c r="BC10" s="48" t="str">
        <f>IF('Time_sheet 2018'!V10&gt;0,(IF((IF(AND(V10&gt;='Time_sheet 2018'!$S$5,V10&lt;='Time_sheet 2018'!$Y$5),"","fuori"))="fuori",1,0)),"")</f>
        <v/>
      </c>
      <c r="BD10" s="48" t="str">
        <f>IF('Time_sheet 2018'!W10&gt;0,(IF((IF(AND(W10&gt;='Time_sheet 2018'!$S$5,W10&lt;='Time_sheet 2018'!$Y$5),"","fuori"))="fuori",1,0)),"")</f>
        <v/>
      </c>
      <c r="BE10" s="48" t="str">
        <f>IF('Time_sheet 2018'!X10&gt;0,(IF((IF(AND(X10&gt;='Time_sheet 2018'!$S$5,X10&lt;='Time_sheet 2018'!$Y$5),"","fuori"))="fuori",1,0)),"")</f>
        <v/>
      </c>
      <c r="BF10" s="48" t="str">
        <f>IF('Time_sheet 2018'!Y10&gt;0,(IF((IF(AND(Y10&gt;='Time_sheet 2018'!$S$5,Y10&lt;='Time_sheet 2018'!$Y$5),"","fuori"))="fuori",1,0)),"")</f>
        <v/>
      </c>
      <c r="BG10" s="48" t="str">
        <f>IF('Time_sheet 2018'!Z10&gt;0,(IF((IF(AND(Z10&gt;='Time_sheet 2018'!$S$5,Z10&lt;='Time_sheet 2018'!$Y$5),"","fuori"))="fuori",1,0)),"")</f>
        <v/>
      </c>
      <c r="BH10" s="48" t="str">
        <f>IF('Time_sheet 2018'!AA10&gt;0,(IF((IF(AND(AA10&gt;='Time_sheet 2018'!$S$5,AA10&lt;='Time_sheet 2018'!$Y$5),"","fuori"))="fuori",1,0)),"")</f>
        <v/>
      </c>
      <c r="BI10" s="48" t="str">
        <f>IF('Time_sheet 2018'!AB10&gt;0,(IF((IF(AND(AB10&gt;='Time_sheet 2018'!$S$5,AB10&lt;='Time_sheet 2018'!$Y$5),"","fuori"))="fuori",1,0)),"")</f>
        <v/>
      </c>
      <c r="BJ10" s="48" t="str">
        <f>IF('Time_sheet 2018'!AC10&gt;0,(IF((IF(AND(AC10&gt;='Time_sheet 2018'!$S$5,AC10&lt;='Time_sheet 2018'!$Y$5),"","fuori"))="fuori",1,0)),"")</f>
        <v/>
      </c>
      <c r="BK10" s="48" t="str">
        <f>IF('Time_sheet 2018'!AD10&gt;0,(IF((IF(AND(AD10&gt;='Time_sheet 2018'!$S$5,AD10&lt;='Time_sheet 2018'!$Y$5),"","fuori"))="fuori",1,0)),"")</f>
        <v/>
      </c>
      <c r="BL10" s="48" t="str">
        <f>IF('Time_sheet 2018'!AE10&gt;0,(IF((IF(AND(AE10&gt;='Time_sheet 2018'!$S$5,AE10&lt;='Time_sheet 2018'!$Y$5),"","fuori"))="fuori",1,0)),"")</f>
        <v/>
      </c>
      <c r="BM10" s="48" t="str">
        <f>IF('Time_sheet 2018'!AF10&gt;0,(IF((IF(AND(AF10&gt;='Time_sheet 2018'!$S$5,AF10&lt;='Time_sheet 2018'!$Y$5),"","fuori"))="fuori",1,0)),"")</f>
        <v/>
      </c>
      <c r="BN10" s="49">
        <f>SUM(AI10:BM10)</f>
        <v>0</v>
      </c>
    </row>
    <row r="11" spans="1:66" s="28" customFormat="1" ht="25.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63"/>
      <c r="AE11" s="63"/>
      <c r="AF11" s="64"/>
      <c r="AG11" s="46"/>
      <c r="AH11" s="47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9"/>
    </row>
    <row r="12" spans="1:66" s="28" customFormat="1" ht="25.5" customHeight="1" x14ac:dyDescent="0.2">
      <c r="A12" s="44" t="s">
        <v>10</v>
      </c>
      <c r="B12" s="45">
        <v>43160</v>
      </c>
      <c r="C12" s="45">
        <v>43161</v>
      </c>
      <c r="D12" s="45">
        <v>43162</v>
      </c>
      <c r="E12" s="45">
        <v>43163</v>
      </c>
      <c r="F12" s="45">
        <v>43164</v>
      </c>
      <c r="G12" s="45">
        <v>43165</v>
      </c>
      <c r="H12" s="45">
        <v>43166</v>
      </c>
      <c r="I12" s="45">
        <v>43167</v>
      </c>
      <c r="J12" s="45">
        <v>43168</v>
      </c>
      <c r="K12" s="45">
        <v>43169</v>
      </c>
      <c r="L12" s="45">
        <v>43170</v>
      </c>
      <c r="M12" s="45">
        <v>43171</v>
      </c>
      <c r="N12" s="45">
        <v>43172</v>
      </c>
      <c r="O12" s="45">
        <v>43173</v>
      </c>
      <c r="P12" s="45">
        <v>43174</v>
      </c>
      <c r="Q12" s="45">
        <v>43175</v>
      </c>
      <c r="R12" s="45">
        <v>43176</v>
      </c>
      <c r="S12" s="45">
        <v>43177</v>
      </c>
      <c r="T12" s="45">
        <v>43178</v>
      </c>
      <c r="U12" s="45">
        <v>43179</v>
      </c>
      <c r="V12" s="45">
        <v>43180</v>
      </c>
      <c r="W12" s="45">
        <v>43181</v>
      </c>
      <c r="X12" s="45">
        <v>43182</v>
      </c>
      <c r="Y12" s="45">
        <v>43183</v>
      </c>
      <c r="Z12" s="45">
        <v>43184</v>
      </c>
      <c r="AA12" s="45">
        <v>43185</v>
      </c>
      <c r="AB12" s="45">
        <v>43186</v>
      </c>
      <c r="AC12" s="45">
        <v>43187</v>
      </c>
      <c r="AD12" s="45">
        <v>43188</v>
      </c>
      <c r="AE12" s="45">
        <v>43189</v>
      </c>
      <c r="AF12" s="45">
        <v>43190</v>
      </c>
      <c r="AG12" s="46"/>
      <c r="AH12" s="47">
        <v>3</v>
      </c>
      <c r="AI12" s="48" t="str">
        <f>IF('Time_sheet 2018'!B12&gt;0,(IF((IF(AND(B12&gt;='Time_sheet 2018'!$S$5,B12&lt;='Time_sheet 2018'!$Y$5),"","fuori"))="fuori",1,0)),"")</f>
        <v/>
      </c>
      <c r="AJ12" s="48" t="str">
        <f>IF('Time_sheet 2018'!C12&gt;0,(IF((IF(AND(C12&gt;='Time_sheet 2018'!$S$5,C12&lt;='Time_sheet 2018'!$Y$5),"","fuori"))="fuori",1,0)),"")</f>
        <v/>
      </c>
      <c r="AK12" s="48" t="str">
        <f>IF('Time_sheet 2018'!D12&gt;0,(IF((IF(AND(D12&gt;='Time_sheet 2018'!$S$5,D12&lt;='Time_sheet 2018'!$Y$5),"","fuori"))="fuori",1,0)),"")</f>
        <v/>
      </c>
      <c r="AL12" s="48" t="str">
        <f>IF('Time_sheet 2018'!E12&gt;0,(IF((IF(AND(E12&gt;='Time_sheet 2018'!$S$5,E12&lt;='Time_sheet 2018'!$Y$5),"","fuori"))="fuori",1,0)),"")</f>
        <v/>
      </c>
      <c r="AM12" s="48" t="str">
        <f>IF('Time_sheet 2018'!F12&gt;0,(IF((IF(AND(F12&gt;='Time_sheet 2018'!$S$5,F12&lt;='Time_sheet 2018'!$Y$5),"","fuori"))="fuori",1,0)),"")</f>
        <v/>
      </c>
      <c r="AN12" s="48" t="str">
        <f>IF('Time_sheet 2018'!G12&gt;0,(IF((IF(AND(G12&gt;='Time_sheet 2018'!$S$5,G12&lt;='Time_sheet 2018'!$Y$5),"","fuori"))="fuori",1,0)),"")</f>
        <v/>
      </c>
      <c r="AO12" s="48" t="str">
        <f>IF('Time_sheet 2018'!H12&gt;0,(IF((IF(AND(H12&gt;='Time_sheet 2018'!$S$5,H12&lt;='Time_sheet 2018'!$Y$5),"","fuori"))="fuori",1,0)),"")</f>
        <v/>
      </c>
      <c r="AP12" s="48" t="str">
        <f>IF('Time_sheet 2018'!I12&gt;0,(IF((IF(AND(I12&gt;='Time_sheet 2018'!$S$5,I12&lt;='Time_sheet 2018'!$Y$5),"","fuori"))="fuori",1,0)),"")</f>
        <v/>
      </c>
      <c r="AQ12" s="48" t="str">
        <f>IF('Time_sheet 2018'!J12&gt;0,(IF((IF(AND(J12&gt;='Time_sheet 2018'!$S$5,J12&lt;='Time_sheet 2018'!$Y$5),"","fuori"))="fuori",1,0)),"")</f>
        <v/>
      </c>
      <c r="AR12" s="48" t="str">
        <f>IF('Time_sheet 2018'!K12&gt;0,(IF((IF(AND(K12&gt;='Time_sheet 2018'!$S$5,K12&lt;='Time_sheet 2018'!$Y$5),"","fuori"))="fuori",1,0)),"")</f>
        <v/>
      </c>
      <c r="AS12" s="48" t="str">
        <f>IF('Time_sheet 2018'!L12&gt;0,(IF((IF(AND(L12&gt;='Time_sheet 2018'!$S$5,L12&lt;='Time_sheet 2018'!$Y$5),"","fuori"))="fuori",1,0)),"")</f>
        <v/>
      </c>
      <c r="AT12" s="48" t="str">
        <f>IF('Time_sheet 2018'!M12&gt;0,(IF((IF(AND(M12&gt;='Time_sheet 2018'!$S$5,M12&lt;='Time_sheet 2018'!$Y$5),"","fuori"))="fuori",1,0)),"")</f>
        <v/>
      </c>
      <c r="AU12" s="48" t="str">
        <f>IF('Time_sheet 2018'!N12&gt;0,(IF((IF(AND(N12&gt;='Time_sheet 2018'!$S$5,N12&lt;='Time_sheet 2018'!$Y$5),"","fuori"))="fuori",1,0)),"")</f>
        <v/>
      </c>
      <c r="AV12" s="48" t="str">
        <f>IF('Time_sheet 2018'!O12&gt;0,(IF((IF(AND(O12&gt;='Time_sheet 2018'!$S$5,O12&lt;='Time_sheet 2018'!$Y$5),"","fuori"))="fuori",1,0)),"")</f>
        <v/>
      </c>
      <c r="AW12" s="48" t="str">
        <f>IF('Time_sheet 2018'!P12&gt;0,(IF((IF(AND(P12&gt;='Time_sheet 2018'!$S$5,P12&lt;='Time_sheet 2018'!$Y$5),"","fuori"))="fuori",1,0)),"")</f>
        <v/>
      </c>
      <c r="AX12" s="48" t="str">
        <f>IF('Time_sheet 2018'!Q12&gt;0,(IF((IF(AND(Q12&gt;='Time_sheet 2018'!$S$5,Q12&lt;='Time_sheet 2018'!$Y$5),"","fuori"))="fuori",1,0)),"")</f>
        <v/>
      </c>
      <c r="AY12" s="48" t="str">
        <f>IF('Time_sheet 2018'!R12&gt;0,(IF((IF(AND(R12&gt;='Time_sheet 2018'!$S$5,R12&lt;='Time_sheet 2018'!$Y$5),"","fuori"))="fuori",1,0)),"")</f>
        <v/>
      </c>
      <c r="AZ12" s="48" t="str">
        <f>IF('Time_sheet 2018'!S12&gt;0,(IF((IF(AND(S12&gt;='Time_sheet 2018'!$S$5,S12&lt;='Time_sheet 2018'!$Y$5),"","fuori"))="fuori",1,0)),"")</f>
        <v/>
      </c>
      <c r="BA12" s="48" t="str">
        <f>IF('Time_sheet 2018'!T12&gt;0,(IF((IF(AND(T12&gt;='Time_sheet 2018'!$S$5,T12&lt;='Time_sheet 2018'!$Y$5),"","fuori"))="fuori",1,0)),"")</f>
        <v/>
      </c>
      <c r="BB12" s="48" t="str">
        <f>IF('Time_sheet 2018'!U12&gt;0,(IF((IF(AND(U12&gt;='Time_sheet 2018'!$S$5,U12&lt;='Time_sheet 2018'!$Y$5),"","fuori"))="fuori",1,0)),"")</f>
        <v/>
      </c>
      <c r="BC12" s="48" t="str">
        <f>IF('Time_sheet 2018'!V12&gt;0,(IF((IF(AND(V12&gt;='Time_sheet 2018'!$S$5,V12&lt;='Time_sheet 2018'!$Y$5),"","fuori"))="fuori",1,0)),"")</f>
        <v/>
      </c>
      <c r="BD12" s="48" t="str">
        <f>IF('Time_sheet 2018'!W12&gt;0,(IF((IF(AND(W12&gt;='Time_sheet 2018'!$S$5,W12&lt;='Time_sheet 2018'!$Y$5),"","fuori"))="fuori",1,0)),"")</f>
        <v/>
      </c>
      <c r="BE12" s="48" t="str">
        <f>IF('Time_sheet 2018'!X12&gt;0,(IF((IF(AND(X12&gt;='Time_sheet 2018'!$S$5,X12&lt;='Time_sheet 2018'!$Y$5),"","fuori"))="fuori",1,0)),"")</f>
        <v/>
      </c>
      <c r="BF12" s="48" t="str">
        <f>IF('Time_sheet 2018'!Y12&gt;0,(IF((IF(AND(Y12&gt;='Time_sheet 2018'!$S$5,Y12&lt;='Time_sheet 2018'!$Y$5),"","fuori"))="fuori",1,0)),"")</f>
        <v/>
      </c>
      <c r="BG12" s="48" t="str">
        <f>IF('Time_sheet 2018'!Z12&gt;0,(IF((IF(AND(Z12&gt;='Time_sheet 2018'!$S$5,Z12&lt;='Time_sheet 2018'!$Y$5),"","fuori"))="fuori",1,0)),"")</f>
        <v/>
      </c>
      <c r="BH12" s="48" t="str">
        <f>IF('Time_sheet 2018'!AA12&gt;0,(IF((IF(AND(AA12&gt;='Time_sheet 2018'!$S$5,AA12&lt;='Time_sheet 2018'!$Y$5),"","fuori"))="fuori",1,0)),"")</f>
        <v/>
      </c>
      <c r="BI12" s="48" t="str">
        <f>IF('Time_sheet 2018'!AB12&gt;0,(IF((IF(AND(AB12&gt;='Time_sheet 2018'!$S$5,AB12&lt;='Time_sheet 2018'!$Y$5),"","fuori"))="fuori",1,0)),"")</f>
        <v/>
      </c>
      <c r="BJ12" s="48" t="str">
        <f>IF('Time_sheet 2018'!AC12&gt;0,(IF((IF(AND(AC12&gt;='Time_sheet 2018'!$S$5,AC12&lt;='Time_sheet 2018'!$Y$5),"","fuori"))="fuori",1,0)),"")</f>
        <v/>
      </c>
      <c r="BK12" s="48" t="str">
        <f>IF('Time_sheet 2018'!AD12&gt;0,(IF((IF(AND(AD12&gt;='Time_sheet 2018'!$S$5,AD12&lt;='Time_sheet 2018'!$Y$5),"","fuori"))="fuori",1,0)),"")</f>
        <v/>
      </c>
      <c r="BL12" s="48" t="str">
        <f>IF('Time_sheet 2018'!AE12&gt;0,(IF((IF(AND(AE12&gt;='Time_sheet 2018'!$S$5,AE12&lt;='Time_sheet 2018'!$Y$5),"","fuori"))="fuori",1,0)),"")</f>
        <v/>
      </c>
      <c r="BM12" s="48" t="str">
        <f>IF('Time_sheet 2018'!AF12&gt;0,(IF((IF(AND(AF12&gt;='Time_sheet 2018'!$S$5,AF12&lt;='Time_sheet 2018'!$Y$5),"","fuori"))="fuori",1,0)),"")</f>
        <v/>
      </c>
      <c r="BN12" s="49">
        <f>SUM(AI12:BM12)</f>
        <v>0</v>
      </c>
    </row>
    <row r="13" spans="1:66" s="28" customFormat="1" ht="25.5" customHeight="1" x14ac:dyDescent="0.2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6"/>
      <c r="AH13" s="47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9"/>
    </row>
    <row r="14" spans="1:66" s="28" customFormat="1" ht="25.5" customHeight="1" x14ac:dyDescent="0.2">
      <c r="A14" s="44" t="s">
        <v>11</v>
      </c>
      <c r="B14" s="45">
        <v>43191</v>
      </c>
      <c r="C14" s="45">
        <v>43192</v>
      </c>
      <c r="D14" s="45">
        <v>43193</v>
      </c>
      <c r="E14" s="45">
        <v>43194</v>
      </c>
      <c r="F14" s="45">
        <v>43195</v>
      </c>
      <c r="G14" s="45">
        <v>43196</v>
      </c>
      <c r="H14" s="45">
        <v>43197</v>
      </c>
      <c r="I14" s="45">
        <v>43198</v>
      </c>
      <c r="J14" s="45">
        <v>43199</v>
      </c>
      <c r="K14" s="45">
        <v>43200</v>
      </c>
      <c r="L14" s="45">
        <v>43201</v>
      </c>
      <c r="M14" s="45">
        <v>43202</v>
      </c>
      <c r="N14" s="45">
        <v>43203</v>
      </c>
      <c r="O14" s="45">
        <v>43204</v>
      </c>
      <c r="P14" s="45">
        <v>43205</v>
      </c>
      <c r="Q14" s="45">
        <v>43206</v>
      </c>
      <c r="R14" s="45">
        <v>43207</v>
      </c>
      <c r="S14" s="45">
        <v>43208</v>
      </c>
      <c r="T14" s="45">
        <v>43209</v>
      </c>
      <c r="U14" s="45">
        <v>43210</v>
      </c>
      <c r="V14" s="45">
        <v>43211</v>
      </c>
      <c r="W14" s="45">
        <v>43212</v>
      </c>
      <c r="X14" s="45">
        <v>43213</v>
      </c>
      <c r="Y14" s="45">
        <v>43214</v>
      </c>
      <c r="Z14" s="45">
        <v>43215</v>
      </c>
      <c r="AA14" s="45">
        <v>43216</v>
      </c>
      <c r="AB14" s="45">
        <v>43217</v>
      </c>
      <c r="AC14" s="45">
        <v>43218</v>
      </c>
      <c r="AD14" s="45">
        <v>43219</v>
      </c>
      <c r="AE14" s="45">
        <v>43220</v>
      </c>
      <c r="AF14" s="51"/>
      <c r="AG14" s="46"/>
      <c r="AH14" s="47">
        <v>4</v>
      </c>
      <c r="AI14" s="48" t="str">
        <f>IF('Time_sheet 2018'!B14&gt;0,(IF((IF(AND(B14&gt;='Time_sheet 2018'!$S$5,B14&lt;='Time_sheet 2018'!$Y$5),"","fuori"))="fuori",1,0)),"")</f>
        <v/>
      </c>
      <c r="AJ14" s="48" t="str">
        <f>IF('Time_sheet 2018'!C14&gt;0,(IF((IF(AND(C14&gt;='Time_sheet 2018'!$S$5,C14&lt;='Time_sheet 2018'!$Y$5),"","fuori"))="fuori",1,0)),"")</f>
        <v/>
      </c>
      <c r="AK14" s="48" t="str">
        <f>IF('Time_sheet 2018'!D14&gt;0,(IF((IF(AND(D14&gt;='Time_sheet 2018'!$S$5,D14&lt;='Time_sheet 2018'!$Y$5),"","fuori"))="fuori",1,0)),"")</f>
        <v/>
      </c>
      <c r="AL14" s="48" t="str">
        <f>IF('Time_sheet 2018'!E14&gt;0,(IF((IF(AND(E14&gt;='Time_sheet 2018'!$S$5,E14&lt;='Time_sheet 2018'!$Y$5),"","fuori"))="fuori",1,0)),"")</f>
        <v/>
      </c>
      <c r="AM14" s="48" t="str">
        <f>IF('Time_sheet 2018'!F14&gt;0,(IF((IF(AND(F14&gt;='Time_sheet 2018'!$S$5,F14&lt;='Time_sheet 2018'!$Y$5),"","fuori"))="fuori",1,0)),"")</f>
        <v/>
      </c>
      <c r="AN14" s="48" t="str">
        <f>IF('Time_sheet 2018'!G14&gt;0,(IF((IF(AND(G14&gt;='Time_sheet 2018'!$S$5,G14&lt;='Time_sheet 2018'!$Y$5),"","fuori"))="fuori",1,0)),"")</f>
        <v/>
      </c>
      <c r="AO14" s="48" t="str">
        <f>IF('Time_sheet 2018'!H14&gt;0,(IF((IF(AND(H14&gt;='Time_sheet 2018'!$S$5,H14&lt;='Time_sheet 2018'!$Y$5),"","fuori"))="fuori",1,0)),"")</f>
        <v/>
      </c>
      <c r="AP14" s="48" t="str">
        <f>IF('Time_sheet 2018'!I14&gt;0,(IF((IF(AND(I14&gt;='Time_sheet 2018'!$S$5,I14&lt;='Time_sheet 2018'!$Y$5),"","fuori"))="fuori",1,0)),"")</f>
        <v/>
      </c>
      <c r="AQ14" s="48" t="str">
        <f>IF('Time_sheet 2018'!J14&gt;0,(IF((IF(AND(J14&gt;='Time_sheet 2018'!$S$5,J14&lt;='Time_sheet 2018'!$Y$5),"","fuori"))="fuori",1,0)),"")</f>
        <v/>
      </c>
      <c r="AR14" s="48" t="str">
        <f>IF('Time_sheet 2018'!K14&gt;0,(IF((IF(AND(K14&gt;='Time_sheet 2018'!$S$5,K14&lt;='Time_sheet 2018'!$Y$5),"","fuori"))="fuori",1,0)),"")</f>
        <v/>
      </c>
      <c r="AS14" s="48" t="str">
        <f>IF('Time_sheet 2018'!L14&gt;0,(IF((IF(AND(L14&gt;='Time_sheet 2018'!$S$5,L14&lt;='Time_sheet 2018'!$Y$5),"","fuori"))="fuori",1,0)),"")</f>
        <v/>
      </c>
      <c r="AT14" s="48" t="str">
        <f>IF('Time_sheet 2018'!M14&gt;0,(IF((IF(AND(M14&gt;='Time_sheet 2018'!$S$5,M14&lt;='Time_sheet 2018'!$Y$5),"","fuori"))="fuori",1,0)),"")</f>
        <v/>
      </c>
      <c r="AU14" s="48" t="str">
        <f>IF('Time_sheet 2018'!N14&gt;0,(IF((IF(AND(N14&gt;='Time_sheet 2018'!$S$5,N14&lt;='Time_sheet 2018'!$Y$5),"","fuori"))="fuori",1,0)),"")</f>
        <v/>
      </c>
      <c r="AV14" s="48" t="str">
        <f>IF('Time_sheet 2018'!O14&gt;0,(IF((IF(AND(O14&gt;='Time_sheet 2018'!$S$5,O14&lt;='Time_sheet 2018'!$Y$5),"","fuori"))="fuori",1,0)),"")</f>
        <v/>
      </c>
      <c r="AW14" s="48" t="str">
        <f>IF('Time_sheet 2018'!P14&gt;0,(IF((IF(AND(P14&gt;='Time_sheet 2018'!$S$5,P14&lt;='Time_sheet 2018'!$Y$5),"","fuori"))="fuori",1,0)),"")</f>
        <v/>
      </c>
      <c r="AX14" s="48" t="str">
        <f>IF('Time_sheet 2018'!Q14&gt;0,(IF((IF(AND(Q14&gt;='Time_sheet 2018'!$S$5,Q14&lt;='Time_sheet 2018'!$Y$5),"","fuori"))="fuori",1,0)),"")</f>
        <v/>
      </c>
      <c r="AY14" s="48" t="str">
        <f>IF('Time_sheet 2018'!R14&gt;0,(IF((IF(AND(R14&gt;='Time_sheet 2018'!$S$5,R14&lt;='Time_sheet 2018'!$Y$5),"","fuori"))="fuori",1,0)),"")</f>
        <v/>
      </c>
      <c r="AZ14" s="48" t="str">
        <f>IF('Time_sheet 2018'!S14&gt;0,(IF((IF(AND(S14&gt;='Time_sheet 2018'!$S$5,S14&lt;='Time_sheet 2018'!$Y$5),"","fuori"))="fuori",1,0)),"")</f>
        <v/>
      </c>
      <c r="BA14" s="48" t="str">
        <f>IF('Time_sheet 2018'!T14&gt;0,(IF((IF(AND(T14&gt;='Time_sheet 2018'!$S$5,T14&lt;='Time_sheet 2018'!$Y$5),"","fuori"))="fuori",1,0)),"")</f>
        <v/>
      </c>
      <c r="BB14" s="48" t="str">
        <f>IF('Time_sheet 2018'!U14&gt;0,(IF((IF(AND(U14&gt;='Time_sheet 2018'!$S$5,U14&lt;='Time_sheet 2018'!$Y$5),"","fuori"))="fuori",1,0)),"")</f>
        <v/>
      </c>
      <c r="BC14" s="48" t="str">
        <f>IF('Time_sheet 2018'!V14&gt;0,(IF((IF(AND(V14&gt;='Time_sheet 2018'!$S$5,V14&lt;='Time_sheet 2018'!$Y$5),"","fuori"))="fuori",1,0)),"")</f>
        <v/>
      </c>
      <c r="BD14" s="48" t="str">
        <f>IF('Time_sheet 2018'!W14&gt;0,(IF((IF(AND(W14&gt;='Time_sheet 2018'!$S$5,W14&lt;='Time_sheet 2018'!$Y$5),"","fuori"))="fuori",1,0)),"")</f>
        <v/>
      </c>
      <c r="BE14" s="48" t="str">
        <f>IF('Time_sheet 2018'!X14&gt;0,(IF((IF(AND(X14&gt;='Time_sheet 2018'!$S$5,X14&lt;='Time_sheet 2018'!$Y$5),"","fuori"))="fuori",1,0)),"")</f>
        <v/>
      </c>
      <c r="BF14" s="48" t="str">
        <f>IF('Time_sheet 2018'!Y14&gt;0,(IF((IF(AND(Y14&gt;='Time_sheet 2018'!$S$5,Y14&lt;='Time_sheet 2018'!$Y$5),"","fuori"))="fuori",1,0)),"")</f>
        <v/>
      </c>
      <c r="BG14" s="48" t="str">
        <f>IF('Time_sheet 2018'!Z14&gt;0,(IF((IF(AND(Z14&gt;='Time_sheet 2018'!$S$5,Z14&lt;='Time_sheet 2018'!$Y$5),"","fuori"))="fuori",1,0)),"")</f>
        <v/>
      </c>
      <c r="BH14" s="48" t="str">
        <f>IF('Time_sheet 2018'!AA14&gt;0,(IF((IF(AND(AA14&gt;='Time_sheet 2018'!$S$5,AA14&lt;='Time_sheet 2018'!$Y$5),"","fuori"))="fuori",1,0)),"")</f>
        <v/>
      </c>
      <c r="BI14" s="48" t="str">
        <f>IF('Time_sheet 2018'!AB14&gt;0,(IF((IF(AND(AB14&gt;='Time_sheet 2018'!$S$5,AB14&lt;='Time_sheet 2018'!$Y$5),"","fuori"))="fuori",1,0)),"")</f>
        <v/>
      </c>
      <c r="BJ14" s="48" t="str">
        <f>IF('Time_sheet 2018'!AC14&gt;0,(IF((IF(AND(AC14&gt;='Time_sheet 2018'!$S$5,AC14&lt;='Time_sheet 2018'!$Y$5),"","fuori"))="fuori",1,0)),"")</f>
        <v/>
      </c>
      <c r="BK14" s="48" t="str">
        <f>IF('Time_sheet 2018'!AD14&gt;0,(IF((IF(AND(AD14&gt;='Time_sheet 2018'!$S$5,AD14&lt;='Time_sheet 2018'!$Y$5),"","fuori"))="fuori",1,0)),"")</f>
        <v/>
      </c>
      <c r="BL14" s="48" t="str">
        <f>IF('Time_sheet 2018'!AE14&gt;0,(IF((IF(AND(AE14&gt;='Time_sheet 2018'!$S$5,AE14&lt;='Time_sheet 2018'!$Y$5),"","fuori"))="fuori",1,0)),"")</f>
        <v/>
      </c>
      <c r="BM14" s="48" t="str">
        <f>IF('Time_sheet 2018'!AF14&gt;0,(IF((IF(AND(AF14&gt;='Time_sheet 2018'!$S$5,AF14&lt;='Time_sheet 2018'!$Y$5),"","fuori"))="fuori",1,0)),"")</f>
        <v/>
      </c>
      <c r="BN14" s="49">
        <f>SUM(AI14:BM14)</f>
        <v>0</v>
      </c>
    </row>
    <row r="15" spans="1:66" s="28" customFormat="1" ht="25.5" customHeight="1" x14ac:dyDescent="0.2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64"/>
      <c r="AG15" s="46"/>
      <c r="AH15" s="47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9"/>
    </row>
    <row r="16" spans="1:66" s="28" customFormat="1" ht="25.5" customHeight="1" x14ac:dyDescent="0.2">
      <c r="A16" s="44" t="s">
        <v>12</v>
      </c>
      <c r="B16" s="45">
        <v>43221</v>
      </c>
      <c r="C16" s="45">
        <v>43222</v>
      </c>
      <c r="D16" s="45">
        <v>43223</v>
      </c>
      <c r="E16" s="45">
        <v>43224</v>
      </c>
      <c r="F16" s="45">
        <v>43225</v>
      </c>
      <c r="G16" s="45">
        <v>43226</v>
      </c>
      <c r="H16" s="45">
        <v>43227</v>
      </c>
      <c r="I16" s="45">
        <v>43228</v>
      </c>
      <c r="J16" s="45">
        <v>43229</v>
      </c>
      <c r="K16" s="45">
        <v>43230</v>
      </c>
      <c r="L16" s="45">
        <v>43231</v>
      </c>
      <c r="M16" s="45">
        <v>43232</v>
      </c>
      <c r="N16" s="45">
        <v>43233</v>
      </c>
      <c r="O16" s="45">
        <v>43234</v>
      </c>
      <c r="P16" s="45">
        <v>43235</v>
      </c>
      <c r="Q16" s="45">
        <v>43236</v>
      </c>
      <c r="R16" s="45">
        <v>43237</v>
      </c>
      <c r="S16" s="45">
        <v>43238</v>
      </c>
      <c r="T16" s="45">
        <v>43239</v>
      </c>
      <c r="U16" s="45">
        <v>43240</v>
      </c>
      <c r="V16" s="45">
        <v>43241</v>
      </c>
      <c r="W16" s="45">
        <v>43242</v>
      </c>
      <c r="X16" s="45">
        <v>43243</v>
      </c>
      <c r="Y16" s="45">
        <v>43244</v>
      </c>
      <c r="Z16" s="45">
        <v>43245</v>
      </c>
      <c r="AA16" s="45">
        <v>43246</v>
      </c>
      <c r="AB16" s="45">
        <v>43247</v>
      </c>
      <c r="AC16" s="45">
        <v>43248</v>
      </c>
      <c r="AD16" s="45">
        <v>43249</v>
      </c>
      <c r="AE16" s="45">
        <v>43250</v>
      </c>
      <c r="AF16" s="45">
        <v>43251</v>
      </c>
      <c r="AG16" s="46"/>
      <c r="AH16" s="47">
        <v>5</v>
      </c>
      <c r="AI16" s="48" t="str">
        <f>IF('Time_sheet 2018'!B16&gt;0,(IF((IF(AND(B16&gt;='Time_sheet 2018'!$S$5,B16&lt;='Time_sheet 2018'!$Y$5),"","fuori"))="fuori",1,0)),"")</f>
        <v/>
      </c>
      <c r="AJ16" s="48" t="str">
        <f>IF('Time_sheet 2018'!C16&gt;0,(IF((IF(AND(C16&gt;='Time_sheet 2018'!$S$5,C16&lt;='Time_sheet 2018'!$Y$5),"","fuori"))="fuori",1,0)),"")</f>
        <v/>
      </c>
      <c r="AK16" s="48" t="str">
        <f>IF('Time_sheet 2018'!D16&gt;0,(IF((IF(AND(D16&gt;='Time_sheet 2018'!$S$5,D16&lt;='Time_sheet 2018'!$Y$5),"","fuori"))="fuori",1,0)),"")</f>
        <v/>
      </c>
      <c r="AL16" s="48" t="str">
        <f>IF('Time_sheet 2018'!E16&gt;0,(IF((IF(AND(E16&gt;='Time_sheet 2018'!$S$5,E16&lt;='Time_sheet 2018'!$Y$5),"","fuori"))="fuori",1,0)),"")</f>
        <v/>
      </c>
      <c r="AM16" s="48" t="str">
        <f>IF('Time_sheet 2018'!F16&gt;0,(IF((IF(AND(F16&gt;='Time_sheet 2018'!$S$5,F16&lt;='Time_sheet 2018'!$Y$5),"","fuori"))="fuori",1,0)),"")</f>
        <v/>
      </c>
      <c r="AN16" s="48" t="str">
        <f>IF('Time_sheet 2018'!G16&gt;0,(IF((IF(AND(G16&gt;='Time_sheet 2018'!$S$5,G16&lt;='Time_sheet 2018'!$Y$5),"","fuori"))="fuori",1,0)),"")</f>
        <v/>
      </c>
      <c r="AO16" s="48" t="str">
        <f>IF('Time_sheet 2018'!H16&gt;0,(IF((IF(AND(H16&gt;='Time_sheet 2018'!$S$5,H16&lt;='Time_sheet 2018'!$Y$5),"","fuori"))="fuori",1,0)),"")</f>
        <v/>
      </c>
      <c r="AP16" s="48" t="str">
        <f>IF('Time_sheet 2018'!I16&gt;0,(IF((IF(AND(I16&gt;='Time_sheet 2018'!$S$5,I16&lt;='Time_sheet 2018'!$Y$5),"","fuori"))="fuori",1,0)),"")</f>
        <v/>
      </c>
      <c r="AQ16" s="48" t="str">
        <f>IF('Time_sheet 2018'!J16&gt;0,(IF((IF(AND(J16&gt;='Time_sheet 2018'!$S$5,J16&lt;='Time_sheet 2018'!$Y$5),"","fuori"))="fuori",1,0)),"")</f>
        <v/>
      </c>
      <c r="AR16" s="48" t="str">
        <f>IF('Time_sheet 2018'!K16&gt;0,(IF((IF(AND(K16&gt;='Time_sheet 2018'!$S$5,K16&lt;='Time_sheet 2018'!$Y$5),"","fuori"))="fuori",1,0)),"")</f>
        <v/>
      </c>
      <c r="AS16" s="48" t="str">
        <f>IF('Time_sheet 2018'!L16&gt;0,(IF((IF(AND(L16&gt;='Time_sheet 2018'!$S$5,L16&lt;='Time_sheet 2018'!$Y$5),"","fuori"))="fuori",1,0)),"")</f>
        <v/>
      </c>
      <c r="AT16" s="48" t="str">
        <f>IF('Time_sheet 2018'!M16&gt;0,(IF((IF(AND(M16&gt;='Time_sheet 2018'!$S$5,M16&lt;='Time_sheet 2018'!$Y$5),"","fuori"))="fuori",1,0)),"")</f>
        <v/>
      </c>
      <c r="AU16" s="48" t="str">
        <f>IF('Time_sheet 2018'!N16&gt;0,(IF((IF(AND(N16&gt;='Time_sheet 2018'!$S$5,N16&lt;='Time_sheet 2018'!$Y$5),"","fuori"))="fuori",1,0)),"")</f>
        <v/>
      </c>
      <c r="AV16" s="48" t="str">
        <f>IF('Time_sheet 2018'!O16&gt;0,(IF((IF(AND(O16&gt;='Time_sheet 2018'!$S$5,O16&lt;='Time_sheet 2018'!$Y$5),"","fuori"))="fuori",1,0)),"")</f>
        <v/>
      </c>
      <c r="AW16" s="48" t="str">
        <f>IF('Time_sheet 2018'!P16&gt;0,(IF((IF(AND(P16&gt;='Time_sheet 2018'!$S$5,P16&lt;='Time_sheet 2018'!$Y$5),"","fuori"))="fuori",1,0)),"")</f>
        <v/>
      </c>
      <c r="AX16" s="48" t="str">
        <f>IF('Time_sheet 2018'!Q16&gt;0,(IF((IF(AND(Q16&gt;='Time_sheet 2018'!$S$5,Q16&lt;='Time_sheet 2018'!$Y$5),"","fuori"))="fuori",1,0)),"")</f>
        <v/>
      </c>
      <c r="AY16" s="48" t="str">
        <f>IF('Time_sheet 2018'!R16&gt;0,(IF((IF(AND(R16&gt;='Time_sheet 2018'!$S$5,R16&lt;='Time_sheet 2018'!$Y$5),"","fuori"))="fuori",1,0)),"")</f>
        <v/>
      </c>
      <c r="AZ16" s="48" t="str">
        <f>IF('Time_sheet 2018'!S16&gt;0,(IF((IF(AND(S16&gt;='Time_sheet 2018'!$S$5,S16&lt;='Time_sheet 2018'!$Y$5),"","fuori"))="fuori",1,0)),"")</f>
        <v/>
      </c>
      <c r="BA16" s="48" t="str">
        <f>IF('Time_sheet 2018'!T16&gt;0,(IF((IF(AND(T16&gt;='Time_sheet 2018'!$S$5,T16&lt;='Time_sheet 2018'!$Y$5),"","fuori"))="fuori",1,0)),"")</f>
        <v/>
      </c>
      <c r="BB16" s="48" t="str">
        <f>IF('Time_sheet 2018'!U16&gt;0,(IF((IF(AND(U16&gt;='Time_sheet 2018'!$S$5,U16&lt;='Time_sheet 2018'!$Y$5),"","fuori"))="fuori",1,0)),"")</f>
        <v/>
      </c>
      <c r="BC16" s="48" t="str">
        <f>IF('Time_sheet 2018'!V16&gt;0,(IF((IF(AND(V16&gt;='Time_sheet 2018'!$S$5,V16&lt;='Time_sheet 2018'!$Y$5),"","fuori"))="fuori",1,0)),"")</f>
        <v/>
      </c>
      <c r="BD16" s="48" t="str">
        <f>IF('Time_sheet 2018'!W16&gt;0,(IF((IF(AND(W16&gt;='Time_sheet 2018'!$S$5,W16&lt;='Time_sheet 2018'!$Y$5),"","fuori"))="fuori",1,0)),"")</f>
        <v/>
      </c>
      <c r="BE16" s="48" t="str">
        <f>IF('Time_sheet 2018'!X16&gt;0,(IF((IF(AND(X16&gt;='Time_sheet 2018'!$S$5,X16&lt;='Time_sheet 2018'!$Y$5),"","fuori"))="fuori",1,0)),"")</f>
        <v/>
      </c>
      <c r="BF16" s="48" t="str">
        <f>IF('Time_sheet 2018'!Y16&gt;0,(IF((IF(AND(Y16&gt;='Time_sheet 2018'!$S$5,Y16&lt;='Time_sheet 2018'!$Y$5),"","fuori"))="fuori",1,0)),"")</f>
        <v/>
      </c>
      <c r="BG16" s="48" t="str">
        <f>IF('Time_sheet 2018'!Z16&gt;0,(IF((IF(AND(Z16&gt;='Time_sheet 2018'!$S$5,Z16&lt;='Time_sheet 2018'!$Y$5),"","fuori"))="fuori",1,0)),"")</f>
        <v/>
      </c>
      <c r="BH16" s="48" t="str">
        <f>IF('Time_sheet 2018'!AA16&gt;0,(IF((IF(AND(AA16&gt;='Time_sheet 2018'!$S$5,AA16&lt;='Time_sheet 2018'!$Y$5),"","fuori"))="fuori",1,0)),"")</f>
        <v/>
      </c>
      <c r="BI16" s="48" t="str">
        <f>IF('Time_sheet 2018'!AB16&gt;0,(IF((IF(AND(AB16&gt;='Time_sheet 2018'!$S$5,AB16&lt;='Time_sheet 2018'!$Y$5),"","fuori"))="fuori",1,0)),"")</f>
        <v/>
      </c>
      <c r="BJ16" s="48" t="str">
        <f>IF('Time_sheet 2018'!AC16&gt;0,(IF((IF(AND(AC16&gt;='Time_sheet 2018'!$S$5,AC16&lt;='Time_sheet 2018'!$Y$5),"","fuori"))="fuori",1,0)),"")</f>
        <v/>
      </c>
      <c r="BK16" s="48" t="str">
        <f>IF('Time_sheet 2018'!AD16&gt;0,(IF((IF(AND(AD16&gt;='Time_sheet 2018'!$S$5,AD16&lt;='Time_sheet 2018'!$Y$5),"","fuori"))="fuori",1,0)),"")</f>
        <v/>
      </c>
      <c r="BL16" s="48" t="str">
        <f>IF('Time_sheet 2018'!AE16&gt;0,(IF((IF(AND(AE16&gt;='Time_sheet 2018'!$S$5,AE16&lt;='Time_sheet 2018'!$Y$5),"","fuori"))="fuori",1,0)),"")</f>
        <v/>
      </c>
      <c r="BM16" s="48" t="str">
        <f>IF('Time_sheet 2018'!AF16&gt;0,(IF((IF(AND(AF16&gt;='Time_sheet 2018'!$S$5,AF16&lt;='Time_sheet 2018'!$Y$5),"","fuori"))="fuori",1,0)),"")</f>
        <v/>
      </c>
      <c r="BN16" s="49">
        <f>SUM(AI16:BM16)</f>
        <v>0</v>
      </c>
    </row>
    <row r="17" spans="1:66" s="28" customFormat="1" ht="25.5" customHeight="1" x14ac:dyDescent="0.2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6"/>
      <c r="AH17" s="47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9"/>
    </row>
    <row r="18" spans="1:66" s="28" customFormat="1" ht="25.5" customHeight="1" x14ac:dyDescent="0.2">
      <c r="A18" s="44" t="s">
        <v>13</v>
      </c>
      <c r="B18" s="45">
        <v>43252</v>
      </c>
      <c r="C18" s="45">
        <v>43253</v>
      </c>
      <c r="D18" s="45">
        <v>43254</v>
      </c>
      <c r="E18" s="45">
        <v>43255</v>
      </c>
      <c r="F18" s="45">
        <v>43256</v>
      </c>
      <c r="G18" s="45">
        <v>43257</v>
      </c>
      <c r="H18" s="45">
        <v>43258</v>
      </c>
      <c r="I18" s="45">
        <v>43259</v>
      </c>
      <c r="J18" s="45">
        <v>43260</v>
      </c>
      <c r="K18" s="45">
        <v>43261</v>
      </c>
      <c r="L18" s="45">
        <v>43262</v>
      </c>
      <c r="M18" s="45">
        <v>43263</v>
      </c>
      <c r="N18" s="45">
        <v>43264</v>
      </c>
      <c r="O18" s="45">
        <v>43265</v>
      </c>
      <c r="P18" s="45">
        <v>43266</v>
      </c>
      <c r="Q18" s="45">
        <v>43267</v>
      </c>
      <c r="R18" s="45">
        <v>43268</v>
      </c>
      <c r="S18" s="45">
        <v>43269</v>
      </c>
      <c r="T18" s="45">
        <v>43270</v>
      </c>
      <c r="U18" s="45">
        <v>43271</v>
      </c>
      <c r="V18" s="45">
        <v>43272</v>
      </c>
      <c r="W18" s="45">
        <v>43273</v>
      </c>
      <c r="X18" s="45">
        <v>43274</v>
      </c>
      <c r="Y18" s="45">
        <v>43275</v>
      </c>
      <c r="Z18" s="45">
        <v>43276</v>
      </c>
      <c r="AA18" s="45">
        <v>43277</v>
      </c>
      <c r="AB18" s="45">
        <v>43278</v>
      </c>
      <c r="AC18" s="45">
        <v>43279</v>
      </c>
      <c r="AD18" s="45">
        <v>43280</v>
      </c>
      <c r="AE18" s="45">
        <v>43281</v>
      </c>
      <c r="AF18" s="51"/>
      <c r="AG18" s="46"/>
      <c r="AH18" s="47">
        <v>6</v>
      </c>
      <c r="AI18" s="48" t="str">
        <f>IF('Time_sheet 2018'!B18&gt;0,(IF((IF(AND(B18&gt;='Time_sheet 2018'!$S$5,B18&lt;='Time_sheet 2018'!$Y$5),"","fuori"))="fuori",1,0)),"")</f>
        <v/>
      </c>
      <c r="AJ18" s="48" t="str">
        <f>IF('Time_sheet 2018'!C18&gt;0,(IF((IF(AND(C18&gt;='Time_sheet 2018'!$S$5,C18&lt;='Time_sheet 2018'!$Y$5),"","fuori"))="fuori",1,0)),"")</f>
        <v/>
      </c>
      <c r="AK18" s="48" t="str">
        <f>IF('Time_sheet 2018'!D18&gt;0,(IF((IF(AND(D18&gt;='Time_sheet 2018'!$S$5,D18&lt;='Time_sheet 2018'!$Y$5),"","fuori"))="fuori",1,0)),"")</f>
        <v/>
      </c>
      <c r="AL18" s="48" t="str">
        <f>IF('Time_sheet 2018'!E18&gt;0,(IF((IF(AND(E18&gt;='Time_sheet 2018'!$S$5,E18&lt;='Time_sheet 2018'!$Y$5),"","fuori"))="fuori",1,0)),"")</f>
        <v/>
      </c>
      <c r="AM18" s="48" t="str">
        <f>IF('Time_sheet 2018'!F18&gt;0,(IF((IF(AND(F18&gt;='Time_sheet 2018'!$S$5,F18&lt;='Time_sheet 2018'!$Y$5),"","fuori"))="fuori",1,0)),"")</f>
        <v/>
      </c>
      <c r="AN18" s="48" t="str">
        <f>IF('Time_sheet 2018'!G18&gt;0,(IF((IF(AND(G18&gt;='Time_sheet 2018'!$S$5,G18&lt;='Time_sheet 2018'!$Y$5),"","fuori"))="fuori",1,0)),"")</f>
        <v/>
      </c>
      <c r="AO18" s="48" t="str">
        <f>IF('Time_sheet 2018'!H18&gt;0,(IF((IF(AND(H18&gt;='Time_sheet 2018'!$S$5,H18&lt;='Time_sheet 2018'!$Y$5),"","fuori"))="fuori",1,0)),"")</f>
        <v/>
      </c>
      <c r="AP18" s="48" t="str">
        <f>IF('Time_sheet 2018'!I18&gt;0,(IF((IF(AND(I18&gt;='Time_sheet 2018'!$S$5,I18&lt;='Time_sheet 2018'!$Y$5),"","fuori"))="fuori",1,0)),"")</f>
        <v/>
      </c>
      <c r="AQ18" s="48" t="str">
        <f>IF('Time_sheet 2018'!J18&gt;0,(IF((IF(AND(J18&gt;='Time_sheet 2018'!$S$5,J18&lt;='Time_sheet 2018'!$Y$5),"","fuori"))="fuori",1,0)),"")</f>
        <v/>
      </c>
      <c r="AR18" s="48" t="str">
        <f>IF('Time_sheet 2018'!K18&gt;0,(IF((IF(AND(K18&gt;='Time_sheet 2018'!$S$5,K18&lt;='Time_sheet 2018'!$Y$5),"","fuori"))="fuori",1,0)),"")</f>
        <v/>
      </c>
      <c r="AS18" s="48" t="str">
        <f>IF('Time_sheet 2018'!L18&gt;0,(IF((IF(AND(L18&gt;='Time_sheet 2018'!$S$5,L18&lt;='Time_sheet 2018'!$Y$5),"","fuori"))="fuori",1,0)),"")</f>
        <v/>
      </c>
      <c r="AT18" s="48" t="str">
        <f>IF('Time_sheet 2018'!M18&gt;0,(IF((IF(AND(M18&gt;='Time_sheet 2018'!$S$5,M18&lt;='Time_sheet 2018'!$Y$5),"","fuori"))="fuori",1,0)),"")</f>
        <v/>
      </c>
      <c r="AU18" s="48" t="str">
        <f>IF('Time_sheet 2018'!N18&gt;0,(IF((IF(AND(N18&gt;='Time_sheet 2018'!$S$5,N18&lt;='Time_sheet 2018'!$Y$5),"","fuori"))="fuori",1,0)),"")</f>
        <v/>
      </c>
      <c r="AV18" s="48" t="str">
        <f>IF('Time_sheet 2018'!O18&gt;0,(IF((IF(AND(O18&gt;='Time_sheet 2018'!$S$5,O18&lt;='Time_sheet 2018'!$Y$5),"","fuori"))="fuori",1,0)),"")</f>
        <v/>
      </c>
      <c r="AW18" s="48" t="str">
        <f>IF('Time_sheet 2018'!P18&gt;0,(IF((IF(AND(P18&gt;='Time_sheet 2018'!$S$5,P18&lt;='Time_sheet 2018'!$Y$5),"","fuori"))="fuori",1,0)),"")</f>
        <v/>
      </c>
      <c r="AX18" s="48" t="str">
        <f>IF('Time_sheet 2018'!Q18&gt;0,(IF((IF(AND(Q18&gt;='Time_sheet 2018'!$S$5,Q18&lt;='Time_sheet 2018'!$Y$5),"","fuori"))="fuori",1,0)),"")</f>
        <v/>
      </c>
      <c r="AY18" s="48" t="str">
        <f>IF('Time_sheet 2018'!R18&gt;0,(IF((IF(AND(R18&gt;='Time_sheet 2018'!$S$5,R18&lt;='Time_sheet 2018'!$Y$5),"","fuori"))="fuori",1,0)),"")</f>
        <v/>
      </c>
      <c r="AZ18" s="48" t="str">
        <f>IF('Time_sheet 2018'!S18&gt;0,(IF((IF(AND(S18&gt;='Time_sheet 2018'!$S$5,S18&lt;='Time_sheet 2018'!$Y$5),"","fuori"))="fuori",1,0)),"")</f>
        <v/>
      </c>
      <c r="BA18" s="48" t="str">
        <f>IF('Time_sheet 2018'!T18&gt;0,(IF((IF(AND(T18&gt;='Time_sheet 2018'!$S$5,T18&lt;='Time_sheet 2018'!$Y$5),"","fuori"))="fuori",1,0)),"")</f>
        <v/>
      </c>
      <c r="BB18" s="48" t="str">
        <f>IF('Time_sheet 2018'!U18&gt;0,(IF((IF(AND(U18&gt;='Time_sheet 2018'!$S$5,U18&lt;='Time_sheet 2018'!$Y$5),"","fuori"))="fuori",1,0)),"")</f>
        <v/>
      </c>
      <c r="BC18" s="48" t="str">
        <f>IF('Time_sheet 2018'!V18&gt;0,(IF((IF(AND(V18&gt;='Time_sheet 2018'!$S$5,V18&lt;='Time_sheet 2018'!$Y$5),"","fuori"))="fuori",1,0)),"")</f>
        <v/>
      </c>
      <c r="BD18" s="48" t="str">
        <f>IF('Time_sheet 2018'!W18&gt;0,(IF((IF(AND(W18&gt;='Time_sheet 2018'!$S$5,W18&lt;='Time_sheet 2018'!$Y$5),"","fuori"))="fuori",1,0)),"")</f>
        <v/>
      </c>
      <c r="BE18" s="48" t="str">
        <f>IF('Time_sheet 2018'!X18&gt;0,(IF((IF(AND(X18&gt;='Time_sheet 2018'!$S$5,X18&lt;='Time_sheet 2018'!$Y$5),"","fuori"))="fuori",1,0)),"")</f>
        <v/>
      </c>
      <c r="BF18" s="48" t="str">
        <f>IF('Time_sheet 2018'!Y18&gt;0,(IF((IF(AND(Y18&gt;='Time_sheet 2018'!$S$5,Y18&lt;='Time_sheet 2018'!$Y$5),"","fuori"))="fuori",1,0)),"")</f>
        <v/>
      </c>
      <c r="BG18" s="48" t="str">
        <f>IF('Time_sheet 2018'!Z18&gt;0,(IF((IF(AND(Z18&gt;='Time_sheet 2018'!$S$5,Z18&lt;='Time_sheet 2018'!$Y$5),"","fuori"))="fuori",1,0)),"")</f>
        <v/>
      </c>
      <c r="BH18" s="48" t="str">
        <f>IF('Time_sheet 2018'!AA18&gt;0,(IF((IF(AND(AA18&gt;='Time_sheet 2018'!$S$5,AA18&lt;='Time_sheet 2018'!$Y$5),"","fuori"))="fuori",1,0)),"")</f>
        <v/>
      </c>
      <c r="BI18" s="48" t="str">
        <f>IF('Time_sheet 2018'!AB18&gt;0,(IF((IF(AND(AB18&gt;='Time_sheet 2018'!$S$5,AB18&lt;='Time_sheet 2018'!$Y$5),"","fuori"))="fuori",1,0)),"")</f>
        <v/>
      </c>
      <c r="BJ18" s="48" t="str">
        <f>IF('Time_sheet 2018'!AC18&gt;0,(IF((IF(AND(AC18&gt;='Time_sheet 2018'!$S$5,AC18&lt;='Time_sheet 2018'!$Y$5),"","fuori"))="fuori",1,0)),"")</f>
        <v/>
      </c>
      <c r="BK18" s="48" t="str">
        <f>IF('Time_sheet 2018'!AD18&gt;0,(IF((IF(AND(AD18&gt;='Time_sheet 2018'!$S$5,AD18&lt;='Time_sheet 2018'!$Y$5),"","fuori"))="fuori",1,0)),"")</f>
        <v/>
      </c>
      <c r="BL18" s="48" t="str">
        <f>IF('Time_sheet 2018'!AE18&gt;0,(IF((IF(AND(AE18&gt;='Time_sheet 2018'!$S$5,AE18&lt;='Time_sheet 2018'!$Y$5),"","fuori"))="fuori",1,0)),"")</f>
        <v/>
      </c>
      <c r="BM18" s="48" t="str">
        <f>IF('Time_sheet 2018'!AF18&gt;0,(IF((IF(AND(AF18&gt;='Time_sheet 2018'!$S$5,AF18&lt;='Time_sheet 2018'!$Y$5),"","fuori"))="fuori",1,0)),"")</f>
        <v/>
      </c>
      <c r="BN18" s="49">
        <f>SUM(AI18:BM18)</f>
        <v>0</v>
      </c>
    </row>
    <row r="19" spans="1:66" s="28" customFormat="1" ht="25.5" customHeight="1" x14ac:dyDescent="0.2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64"/>
      <c r="AG19" s="46"/>
      <c r="AH19" s="47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9"/>
    </row>
    <row r="20" spans="1:66" s="28" customFormat="1" ht="25.5" customHeight="1" x14ac:dyDescent="0.2">
      <c r="A20" s="44" t="s">
        <v>14</v>
      </c>
      <c r="B20" s="45">
        <v>43282</v>
      </c>
      <c r="C20" s="45">
        <v>43283</v>
      </c>
      <c r="D20" s="45">
        <v>43284</v>
      </c>
      <c r="E20" s="45">
        <v>43285</v>
      </c>
      <c r="F20" s="45">
        <v>43286</v>
      </c>
      <c r="G20" s="45">
        <v>43287</v>
      </c>
      <c r="H20" s="45">
        <v>43288</v>
      </c>
      <c r="I20" s="45">
        <v>43289</v>
      </c>
      <c r="J20" s="45">
        <v>43290</v>
      </c>
      <c r="K20" s="45">
        <v>43291</v>
      </c>
      <c r="L20" s="45">
        <v>43292</v>
      </c>
      <c r="M20" s="45">
        <v>43293</v>
      </c>
      <c r="N20" s="45">
        <v>43294</v>
      </c>
      <c r="O20" s="45">
        <v>43295</v>
      </c>
      <c r="P20" s="45">
        <v>43296</v>
      </c>
      <c r="Q20" s="45">
        <v>43297</v>
      </c>
      <c r="R20" s="45">
        <v>43298</v>
      </c>
      <c r="S20" s="45">
        <v>43299</v>
      </c>
      <c r="T20" s="45">
        <v>43300</v>
      </c>
      <c r="U20" s="45">
        <v>43301</v>
      </c>
      <c r="V20" s="45">
        <v>43302</v>
      </c>
      <c r="W20" s="45">
        <v>43303</v>
      </c>
      <c r="X20" s="45">
        <v>43304</v>
      </c>
      <c r="Y20" s="45">
        <v>43305</v>
      </c>
      <c r="Z20" s="45">
        <v>43306</v>
      </c>
      <c r="AA20" s="45">
        <v>43307</v>
      </c>
      <c r="AB20" s="45">
        <v>43308</v>
      </c>
      <c r="AC20" s="45">
        <v>43309</v>
      </c>
      <c r="AD20" s="45">
        <v>43310</v>
      </c>
      <c r="AE20" s="45">
        <v>43311</v>
      </c>
      <c r="AF20" s="45">
        <v>43312</v>
      </c>
      <c r="AG20" s="46"/>
      <c r="AH20" s="47">
        <v>7</v>
      </c>
      <c r="AI20" s="48" t="str">
        <f>IF('Time_sheet 2018'!B20&gt;0,(IF((IF(AND(B20&gt;='Time_sheet 2018'!$S$5,B20&lt;='Time_sheet 2018'!$Y$5),"","fuori"))="fuori",1,0)),"")</f>
        <v/>
      </c>
      <c r="AJ20" s="48" t="str">
        <f>IF('Time_sheet 2018'!C20&gt;0,(IF((IF(AND(C20&gt;='Time_sheet 2018'!$S$5,C20&lt;='Time_sheet 2018'!$Y$5),"","fuori"))="fuori",1,0)),"")</f>
        <v/>
      </c>
      <c r="AK20" s="48" t="str">
        <f>IF('Time_sheet 2018'!D20&gt;0,(IF((IF(AND(D20&gt;='Time_sheet 2018'!$S$5,D20&lt;='Time_sheet 2018'!$Y$5),"","fuori"))="fuori",1,0)),"")</f>
        <v/>
      </c>
      <c r="AL20" s="48" t="str">
        <f>IF('Time_sheet 2018'!E20&gt;0,(IF((IF(AND(E20&gt;='Time_sheet 2018'!$S$5,E20&lt;='Time_sheet 2018'!$Y$5),"","fuori"))="fuori",1,0)),"")</f>
        <v/>
      </c>
      <c r="AM20" s="48" t="str">
        <f>IF('Time_sheet 2018'!F20&gt;0,(IF((IF(AND(F20&gt;='Time_sheet 2018'!$S$5,F20&lt;='Time_sheet 2018'!$Y$5),"","fuori"))="fuori",1,0)),"")</f>
        <v/>
      </c>
      <c r="AN20" s="48" t="str">
        <f>IF('Time_sheet 2018'!G20&gt;0,(IF((IF(AND(G20&gt;='Time_sheet 2018'!$S$5,G20&lt;='Time_sheet 2018'!$Y$5),"","fuori"))="fuori",1,0)),"")</f>
        <v/>
      </c>
      <c r="AO20" s="48" t="str">
        <f>IF('Time_sheet 2018'!H20&gt;0,(IF((IF(AND(H20&gt;='Time_sheet 2018'!$S$5,H20&lt;='Time_sheet 2018'!$Y$5),"","fuori"))="fuori",1,0)),"")</f>
        <v/>
      </c>
      <c r="AP20" s="48" t="str">
        <f>IF('Time_sheet 2018'!I20&gt;0,(IF((IF(AND(I20&gt;='Time_sheet 2018'!$S$5,I20&lt;='Time_sheet 2018'!$Y$5),"","fuori"))="fuori",1,0)),"")</f>
        <v/>
      </c>
      <c r="AQ20" s="48" t="str">
        <f>IF('Time_sheet 2018'!J20&gt;0,(IF((IF(AND(J20&gt;='Time_sheet 2018'!$S$5,J20&lt;='Time_sheet 2018'!$Y$5),"","fuori"))="fuori",1,0)),"")</f>
        <v/>
      </c>
      <c r="AR20" s="48" t="str">
        <f>IF('Time_sheet 2018'!K20&gt;0,(IF((IF(AND(K20&gt;='Time_sheet 2018'!$S$5,K20&lt;='Time_sheet 2018'!$Y$5),"","fuori"))="fuori",1,0)),"")</f>
        <v/>
      </c>
      <c r="AS20" s="48" t="str">
        <f>IF('Time_sheet 2018'!L20&gt;0,(IF((IF(AND(L20&gt;='Time_sheet 2018'!$S$5,L20&lt;='Time_sheet 2018'!$Y$5),"","fuori"))="fuori",1,0)),"")</f>
        <v/>
      </c>
      <c r="AT20" s="48" t="str">
        <f>IF('Time_sheet 2018'!M20&gt;0,(IF((IF(AND(M20&gt;='Time_sheet 2018'!$S$5,M20&lt;='Time_sheet 2018'!$Y$5),"","fuori"))="fuori",1,0)),"")</f>
        <v/>
      </c>
      <c r="AU20" s="48" t="str">
        <f>IF('Time_sheet 2018'!N20&gt;0,(IF((IF(AND(N20&gt;='Time_sheet 2018'!$S$5,N20&lt;='Time_sheet 2018'!$Y$5),"","fuori"))="fuori",1,0)),"")</f>
        <v/>
      </c>
      <c r="AV20" s="48" t="str">
        <f>IF('Time_sheet 2018'!O20&gt;0,(IF((IF(AND(O20&gt;='Time_sheet 2018'!$S$5,O20&lt;='Time_sheet 2018'!$Y$5),"","fuori"))="fuori",1,0)),"")</f>
        <v/>
      </c>
      <c r="AW20" s="48" t="str">
        <f>IF('Time_sheet 2018'!P20&gt;0,(IF((IF(AND(P20&gt;='Time_sheet 2018'!$S$5,P20&lt;='Time_sheet 2018'!$Y$5),"","fuori"))="fuori",1,0)),"")</f>
        <v/>
      </c>
      <c r="AX20" s="48" t="str">
        <f>IF('Time_sheet 2018'!Q20&gt;0,(IF((IF(AND(Q20&gt;='Time_sheet 2018'!$S$5,Q20&lt;='Time_sheet 2018'!$Y$5),"","fuori"))="fuori",1,0)),"")</f>
        <v/>
      </c>
      <c r="AY20" s="48" t="str">
        <f>IF('Time_sheet 2018'!R20&gt;0,(IF((IF(AND(R20&gt;='Time_sheet 2018'!$S$5,R20&lt;='Time_sheet 2018'!$Y$5),"","fuori"))="fuori",1,0)),"")</f>
        <v/>
      </c>
      <c r="AZ20" s="48" t="str">
        <f>IF('Time_sheet 2018'!S20&gt;0,(IF((IF(AND(S20&gt;='Time_sheet 2018'!$S$5,S20&lt;='Time_sheet 2018'!$Y$5),"","fuori"))="fuori",1,0)),"")</f>
        <v/>
      </c>
      <c r="BA20" s="48" t="str">
        <f>IF('Time_sheet 2018'!T20&gt;0,(IF((IF(AND(T20&gt;='Time_sheet 2018'!$S$5,T20&lt;='Time_sheet 2018'!$Y$5),"","fuori"))="fuori",1,0)),"")</f>
        <v/>
      </c>
      <c r="BB20" s="48" t="str">
        <f>IF('Time_sheet 2018'!U20&gt;0,(IF((IF(AND(U20&gt;='Time_sheet 2018'!$S$5,U20&lt;='Time_sheet 2018'!$Y$5),"","fuori"))="fuori",1,0)),"")</f>
        <v/>
      </c>
      <c r="BC20" s="48" t="str">
        <f>IF('Time_sheet 2018'!V20&gt;0,(IF((IF(AND(V20&gt;='Time_sheet 2018'!$S$5,V20&lt;='Time_sheet 2018'!$Y$5),"","fuori"))="fuori",1,0)),"")</f>
        <v/>
      </c>
      <c r="BD20" s="48" t="str">
        <f>IF('Time_sheet 2018'!W20&gt;0,(IF((IF(AND(W20&gt;='Time_sheet 2018'!$S$5,W20&lt;='Time_sheet 2018'!$Y$5),"","fuori"))="fuori",1,0)),"")</f>
        <v/>
      </c>
      <c r="BE20" s="48" t="str">
        <f>IF('Time_sheet 2018'!X20&gt;0,(IF((IF(AND(X20&gt;='Time_sheet 2018'!$S$5,X20&lt;='Time_sheet 2018'!$Y$5),"","fuori"))="fuori",1,0)),"")</f>
        <v/>
      </c>
      <c r="BF20" s="48" t="str">
        <f>IF('Time_sheet 2018'!Y20&gt;0,(IF((IF(AND(Y20&gt;='Time_sheet 2018'!$S$5,Y20&lt;='Time_sheet 2018'!$Y$5),"","fuori"))="fuori",1,0)),"")</f>
        <v/>
      </c>
      <c r="BG20" s="48" t="str">
        <f>IF('Time_sheet 2018'!Z20&gt;0,(IF((IF(AND(Z20&gt;='Time_sheet 2018'!$S$5,Z20&lt;='Time_sheet 2018'!$Y$5),"","fuori"))="fuori",1,0)),"")</f>
        <v/>
      </c>
      <c r="BH20" s="48" t="str">
        <f>IF('Time_sheet 2018'!AA20&gt;0,(IF((IF(AND(AA20&gt;='Time_sheet 2018'!$S$5,AA20&lt;='Time_sheet 2018'!$Y$5),"","fuori"))="fuori",1,0)),"")</f>
        <v/>
      </c>
      <c r="BI20" s="48" t="str">
        <f>IF('Time_sheet 2018'!AB20&gt;0,(IF((IF(AND(AB20&gt;='Time_sheet 2018'!$S$5,AB20&lt;='Time_sheet 2018'!$Y$5),"","fuori"))="fuori",1,0)),"")</f>
        <v/>
      </c>
      <c r="BJ20" s="48" t="str">
        <f>IF('Time_sheet 2018'!AC20&gt;0,(IF((IF(AND(AC20&gt;='Time_sheet 2018'!$S$5,AC20&lt;='Time_sheet 2018'!$Y$5),"","fuori"))="fuori",1,0)),"")</f>
        <v/>
      </c>
      <c r="BK20" s="48" t="str">
        <f>IF('Time_sheet 2018'!AD20&gt;0,(IF((IF(AND(AD20&gt;='Time_sheet 2018'!$S$5,AD20&lt;='Time_sheet 2018'!$Y$5),"","fuori"))="fuori",1,0)),"")</f>
        <v/>
      </c>
      <c r="BL20" s="48" t="str">
        <f>IF('Time_sheet 2018'!AE20&gt;0,(IF((IF(AND(AE20&gt;='Time_sheet 2018'!$S$5,AE20&lt;='Time_sheet 2018'!$Y$5),"","fuori"))="fuori",1,0)),"")</f>
        <v/>
      </c>
      <c r="BM20" s="48" t="str">
        <f>IF('Time_sheet 2018'!AF20&gt;0,(IF((IF(AND(AF20&gt;='Time_sheet 2018'!$S$5,AF20&lt;='Time_sheet 2018'!$Y$5),"","fuori"))="fuori",1,0)),"")</f>
        <v/>
      </c>
      <c r="BN20" s="49">
        <f>SUM(AI20:BM20)</f>
        <v>0</v>
      </c>
    </row>
    <row r="21" spans="1:66" s="28" customFormat="1" ht="25.5" customHeight="1" x14ac:dyDescent="0.2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6"/>
      <c r="AH21" s="47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9"/>
    </row>
    <row r="22" spans="1:66" s="28" customFormat="1" ht="25.5" customHeight="1" x14ac:dyDescent="0.2">
      <c r="A22" s="44" t="s">
        <v>15</v>
      </c>
      <c r="B22" s="45">
        <v>43313</v>
      </c>
      <c r="C22" s="45">
        <v>43314</v>
      </c>
      <c r="D22" s="45">
        <v>43315</v>
      </c>
      <c r="E22" s="45">
        <v>43316</v>
      </c>
      <c r="F22" s="45">
        <v>43317</v>
      </c>
      <c r="G22" s="45">
        <v>43318</v>
      </c>
      <c r="H22" s="45">
        <v>43319</v>
      </c>
      <c r="I22" s="45">
        <v>43320</v>
      </c>
      <c r="J22" s="45">
        <v>43321</v>
      </c>
      <c r="K22" s="45">
        <v>43322</v>
      </c>
      <c r="L22" s="45">
        <v>43323</v>
      </c>
      <c r="M22" s="45">
        <v>43324</v>
      </c>
      <c r="N22" s="45">
        <v>43325</v>
      </c>
      <c r="O22" s="45">
        <v>43326</v>
      </c>
      <c r="P22" s="45">
        <v>43327</v>
      </c>
      <c r="Q22" s="45">
        <v>43328</v>
      </c>
      <c r="R22" s="45">
        <v>43329</v>
      </c>
      <c r="S22" s="45">
        <v>43330</v>
      </c>
      <c r="T22" s="45">
        <v>43331</v>
      </c>
      <c r="U22" s="45">
        <v>43332</v>
      </c>
      <c r="V22" s="45">
        <v>43333</v>
      </c>
      <c r="W22" s="45">
        <v>43334</v>
      </c>
      <c r="X22" s="45">
        <v>43335</v>
      </c>
      <c r="Y22" s="45">
        <v>43336</v>
      </c>
      <c r="Z22" s="45">
        <v>43337</v>
      </c>
      <c r="AA22" s="45">
        <v>43338</v>
      </c>
      <c r="AB22" s="45">
        <v>43339</v>
      </c>
      <c r="AC22" s="45">
        <v>43340</v>
      </c>
      <c r="AD22" s="45">
        <v>43341</v>
      </c>
      <c r="AE22" s="45">
        <v>43342</v>
      </c>
      <c r="AF22" s="45">
        <v>43343</v>
      </c>
      <c r="AG22" s="46"/>
      <c r="AH22" s="47">
        <v>8</v>
      </c>
      <c r="AI22" s="48" t="str">
        <f>IF('Time_sheet 2018'!B22&gt;0,(IF((IF(AND(B22&gt;='Time_sheet 2018'!$S$5,B22&lt;='Time_sheet 2018'!$Y$5),"","fuori"))="fuori",1,0)),"")</f>
        <v/>
      </c>
      <c r="AJ22" s="48" t="str">
        <f>IF('Time_sheet 2018'!C22&gt;0,(IF((IF(AND(C22&gt;='Time_sheet 2018'!$S$5,C22&lt;='Time_sheet 2018'!$Y$5),"","fuori"))="fuori",1,0)),"")</f>
        <v/>
      </c>
      <c r="AK22" s="48" t="str">
        <f>IF('Time_sheet 2018'!D22&gt;0,(IF((IF(AND(D22&gt;='Time_sheet 2018'!$S$5,D22&lt;='Time_sheet 2018'!$Y$5),"","fuori"))="fuori",1,0)),"")</f>
        <v/>
      </c>
      <c r="AL22" s="48" t="str">
        <f>IF('Time_sheet 2018'!E22&gt;0,(IF((IF(AND(E22&gt;='Time_sheet 2018'!$S$5,E22&lt;='Time_sheet 2018'!$Y$5),"","fuori"))="fuori",1,0)),"")</f>
        <v/>
      </c>
      <c r="AM22" s="48" t="str">
        <f>IF('Time_sheet 2018'!F22&gt;0,(IF((IF(AND(F22&gt;='Time_sheet 2018'!$S$5,F22&lt;='Time_sheet 2018'!$Y$5),"","fuori"))="fuori",1,0)),"")</f>
        <v/>
      </c>
      <c r="AN22" s="48" t="str">
        <f>IF('Time_sheet 2018'!G22&gt;0,(IF((IF(AND(G22&gt;='Time_sheet 2018'!$S$5,G22&lt;='Time_sheet 2018'!$Y$5),"","fuori"))="fuori",1,0)),"")</f>
        <v/>
      </c>
      <c r="AO22" s="48" t="str">
        <f>IF('Time_sheet 2018'!H22&gt;0,(IF((IF(AND(H22&gt;='Time_sheet 2018'!$S$5,H22&lt;='Time_sheet 2018'!$Y$5),"","fuori"))="fuori",1,0)),"")</f>
        <v/>
      </c>
      <c r="AP22" s="48" t="str">
        <f>IF('Time_sheet 2018'!I22&gt;0,(IF((IF(AND(I22&gt;='Time_sheet 2018'!$S$5,I22&lt;='Time_sheet 2018'!$Y$5),"","fuori"))="fuori",1,0)),"")</f>
        <v/>
      </c>
      <c r="AQ22" s="48" t="str">
        <f>IF('Time_sheet 2018'!J22&gt;0,(IF((IF(AND(J22&gt;='Time_sheet 2018'!$S$5,J22&lt;='Time_sheet 2018'!$Y$5),"","fuori"))="fuori",1,0)),"")</f>
        <v/>
      </c>
      <c r="AR22" s="48" t="str">
        <f>IF('Time_sheet 2018'!K22&gt;0,(IF((IF(AND(K22&gt;='Time_sheet 2018'!$S$5,K22&lt;='Time_sheet 2018'!$Y$5),"","fuori"))="fuori",1,0)),"")</f>
        <v/>
      </c>
      <c r="AS22" s="48" t="str">
        <f>IF('Time_sheet 2018'!L22&gt;0,(IF((IF(AND(L22&gt;='Time_sheet 2018'!$S$5,L22&lt;='Time_sheet 2018'!$Y$5),"","fuori"))="fuori",1,0)),"")</f>
        <v/>
      </c>
      <c r="AT22" s="48" t="str">
        <f>IF('Time_sheet 2018'!M22&gt;0,(IF((IF(AND(M22&gt;='Time_sheet 2018'!$S$5,M22&lt;='Time_sheet 2018'!$Y$5),"","fuori"))="fuori",1,0)),"")</f>
        <v/>
      </c>
      <c r="AU22" s="48" t="str">
        <f>IF('Time_sheet 2018'!N22&gt;0,(IF((IF(AND(N22&gt;='Time_sheet 2018'!$S$5,N22&lt;='Time_sheet 2018'!$Y$5),"","fuori"))="fuori",1,0)),"")</f>
        <v/>
      </c>
      <c r="AV22" s="48" t="str">
        <f>IF('Time_sheet 2018'!O22&gt;0,(IF((IF(AND(O22&gt;='Time_sheet 2018'!$S$5,O22&lt;='Time_sheet 2018'!$Y$5),"","fuori"))="fuori",1,0)),"")</f>
        <v/>
      </c>
      <c r="AW22" s="48" t="str">
        <f>IF('Time_sheet 2018'!P22&gt;0,(IF((IF(AND(P22&gt;='Time_sheet 2018'!$S$5,P22&lt;='Time_sheet 2018'!$Y$5),"","fuori"))="fuori",1,0)),"")</f>
        <v/>
      </c>
      <c r="AX22" s="48" t="str">
        <f>IF('Time_sheet 2018'!Q22&gt;0,(IF((IF(AND(Q22&gt;='Time_sheet 2018'!$S$5,Q22&lt;='Time_sheet 2018'!$Y$5),"","fuori"))="fuori",1,0)),"")</f>
        <v/>
      </c>
      <c r="AY22" s="48" t="str">
        <f>IF('Time_sheet 2018'!R22&gt;0,(IF((IF(AND(R22&gt;='Time_sheet 2018'!$S$5,R22&lt;='Time_sheet 2018'!$Y$5),"","fuori"))="fuori",1,0)),"")</f>
        <v/>
      </c>
      <c r="AZ22" s="48" t="str">
        <f>IF('Time_sheet 2018'!S22&gt;0,(IF((IF(AND(S22&gt;='Time_sheet 2018'!$S$5,S22&lt;='Time_sheet 2018'!$Y$5),"","fuori"))="fuori",1,0)),"")</f>
        <v/>
      </c>
      <c r="BA22" s="48" t="str">
        <f>IF('Time_sheet 2018'!T22&gt;0,(IF((IF(AND(T22&gt;='Time_sheet 2018'!$S$5,T22&lt;='Time_sheet 2018'!$Y$5),"","fuori"))="fuori",1,0)),"")</f>
        <v/>
      </c>
      <c r="BB22" s="48" t="str">
        <f>IF('Time_sheet 2018'!U22&gt;0,(IF((IF(AND(U22&gt;='Time_sheet 2018'!$S$5,U22&lt;='Time_sheet 2018'!$Y$5),"","fuori"))="fuori",1,0)),"")</f>
        <v/>
      </c>
      <c r="BC22" s="48" t="str">
        <f>IF('Time_sheet 2018'!V22&gt;0,(IF((IF(AND(V22&gt;='Time_sheet 2018'!$S$5,V22&lt;='Time_sheet 2018'!$Y$5),"","fuori"))="fuori",1,0)),"")</f>
        <v/>
      </c>
      <c r="BD22" s="48" t="str">
        <f>IF('Time_sheet 2018'!W22&gt;0,(IF((IF(AND(W22&gt;='Time_sheet 2018'!$S$5,W22&lt;='Time_sheet 2018'!$Y$5),"","fuori"))="fuori",1,0)),"")</f>
        <v/>
      </c>
      <c r="BE22" s="48" t="str">
        <f>IF('Time_sheet 2018'!X22&gt;0,(IF((IF(AND(X22&gt;='Time_sheet 2018'!$S$5,X22&lt;='Time_sheet 2018'!$Y$5),"","fuori"))="fuori",1,0)),"")</f>
        <v/>
      </c>
      <c r="BF22" s="48" t="str">
        <f>IF('Time_sheet 2018'!Y22&gt;0,(IF((IF(AND(Y22&gt;='Time_sheet 2018'!$S$5,Y22&lt;='Time_sheet 2018'!$Y$5),"","fuori"))="fuori",1,0)),"")</f>
        <v/>
      </c>
      <c r="BG22" s="48" t="str">
        <f>IF('Time_sheet 2018'!Z22&gt;0,(IF((IF(AND(Z22&gt;='Time_sheet 2018'!$S$5,Z22&lt;='Time_sheet 2018'!$Y$5),"","fuori"))="fuori",1,0)),"")</f>
        <v/>
      </c>
      <c r="BH22" s="48" t="str">
        <f>IF('Time_sheet 2018'!AA22&gt;0,(IF((IF(AND(AA22&gt;='Time_sheet 2018'!$S$5,AA22&lt;='Time_sheet 2018'!$Y$5),"","fuori"))="fuori",1,0)),"")</f>
        <v/>
      </c>
      <c r="BI22" s="48" t="str">
        <f>IF('Time_sheet 2018'!AB22&gt;0,(IF((IF(AND(AB22&gt;='Time_sheet 2018'!$S$5,AB22&lt;='Time_sheet 2018'!$Y$5),"","fuori"))="fuori",1,0)),"")</f>
        <v/>
      </c>
      <c r="BJ22" s="48" t="str">
        <f>IF('Time_sheet 2018'!AC22&gt;0,(IF((IF(AND(AC22&gt;='Time_sheet 2018'!$S$5,AC22&lt;='Time_sheet 2018'!$Y$5),"","fuori"))="fuori",1,0)),"")</f>
        <v/>
      </c>
      <c r="BK22" s="48" t="str">
        <f>IF('Time_sheet 2018'!AD22&gt;0,(IF((IF(AND(AD22&gt;='Time_sheet 2018'!$S$5,AD22&lt;='Time_sheet 2018'!$Y$5),"","fuori"))="fuori",1,0)),"")</f>
        <v/>
      </c>
      <c r="BL22" s="48" t="str">
        <f>IF('Time_sheet 2018'!AE22&gt;0,(IF((IF(AND(AE22&gt;='Time_sheet 2018'!$S$5,AE22&lt;='Time_sheet 2018'!$Y$5),"","fuori"))="fuori",1,0)),"")</f>
        <v/>
      </c>
      <c r="BM22" s="48" t="str">
        <f>IF('Time_sheet 2018'!AF22&gt;0,(IF((IF(AND(AF22&gt;='Time_sheet 2018'!$S$5,AF22&lt;='Time_sheet 2018'!$Y$5),"","fuori"))="fuori",1,0)),"")</f>
        <v/>
      </c>
      <c r="BN22" s="49">
        <f>SUM(AI22:BM22)</f>
        <v>0</v>
      </c>
    </row>
    <row r="23" spans="1:66" s="28" customFormat="1" ht="25.5" customHeight="1" x14ac:dyDescent="0.2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6"/>
      <c r="AH23" s="47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9"/>
    </row>
    <row r="24" spans="1:66" s="28" customFormat="1" ht="25.5" customHeight="1" x14ac:dyDescent="0.2">
      <c r="A24" s="44" t="s">
        <v>16</v>
      </c>
      <c r="B24" s="45">
        <v>43344</v>
      </c>
      <c r="C24" s="45">
        <v>43345</v>
      </c>
      <c r="D24" s="45">
        <v>43346</v>
      </c>
      <c r="E24" s="45">
        <v>43347</v>
      </c>
      <c r="F24" s="45">
        <v>43348</v>
      </c>
      <c r="G24" s="45">
        <v>43349</v>
      </c>
      <c r="H24" s="45">
        <v>43350</v>
      </c>
      <c r="I24" s="45">
        <v>43351</v>
      </c>
      <c r="J24" s="45">
        <v>43352</v>
      </c>
      <c r="K24" s="45">
        <v>43353</v>
      </c>
      <c r="L24" s="45">
        <v>43354</v>
      </c>
      <c r="M24" s="45">
        <v>43355</v>
      </c>
      <c r="N24" s="45">
        <v>43356</v>
      </c>
      <c r="O24" s="45">
        <v>43357</v>
      </c>
      <c r="P24" s="45">
        <v>43358</v>
      </c>
      <c r="Q24" s="45">
        <v>43359</v>
      </c>
      <c r="R24" s="45">
        <v>43360</v>
      </c>
      <c r="S24" s="45">
        <v>43361</v>
      </c>
      <c r="T24" s="45">
        <v>43362</v>
      </c>
      <c r="U24" s="45">
        <v>43363</v>
      </c>
      <c r="V24" s="45">
        <v>43364</v>
      </c>
      <c r="W24" s="45">
        <v>43365</v>
      </c>
      <c r="X24" s="45">
        <v>43366</v>
      </c>
      <c r="Y24" s="45">
        <v>43367</v>
      </c>
      <c r="Z24" s="45">
        <v>43368</v>
      </c>
      <c r="AA24" s="45">
        <v>43369</v>
      </c>
      <c r="AB24" s="45">
        <v>43370</v>
      </c>
      <c r="AC24" s="45">
        <v>43371</v>
      </c>
      <c r="AD24" s="45">
        <v>43372</v>
      </c>
      <c r="AE24" s="45">
        <v>43373</v>
      </c>
      <c r="AF24" s="51"/>
      <c r="AG24" s="46"/>
      <c r="AH24" s="47">
        <v>9</v>
      </c>
      <c r="AI24" s="48" t="str">
        <f>IF('Time_sheet 2018'!B24&gt;0,(IF((IF(AND(B24&gt;='Time_sheet 2018'!$S$5,B24&lt;='Time_sheet 2018'!$Y$5),"","fuori"))="fuori",1,0)),"")</f>
        <v/>
      </c>
      <c r="AJ24" s="48" t="str">
        <f>IF('Time_sheet 2018'!C24&gt;0,(IF((IF(AND(C24&gt;='Time_sheet 2018'!$S$5,C24&lt;='Time_sheet 2018'!$Y$5),"","fuori"))="fuori",1,0)),"")</f>
        <v/>
      </c>
      <c r="AK24" s="48" t="str">
        <f>IF('Time_sheet 2018'!D24&gt;0,(IF((IF(AND(D24&gt;='Time_sheet 2018'!$S$5,D24&lt;='Time_sheet 2018'!$Y$5),"","fuori"))="fuori",1,0)),"")</f>
        <v/>
      </c>
      <c r="AL24" s="48" t="str">
        <f>IF('Time_sheet 2018'!E24&gt;0,(IF((IF(AND(E24&gt;='Time_sheet 2018'!$S$5,E24&lt;='Time_sheet 2018'!$Y$5),"","fuori"))="fuori",1,0)),"")</f>
        <v/>
      </c>
      <c r="AM24" s="48" t="str">
        <f>IF('Time_sheet 2018'!F24&gt;0,(IF((IF(AND(F24&gt;='Time_sheet 2018'!$S$5,F24&lt;='Time_sheet 2018'!$Y$5),"","fuori"))="fuori",1,0)),"")</f>
        <v/>
      </c>
      <c r="AN24" s="48" t="str">
        <f>IF('Time_sheet 2018'!G24&gt;0,(IF((IF(AND(G24&gt;='Time_sheet 2018'!$S$5,G24&lt;='Time_sheet 2018'!$Y$5),"","fuori"))="fuori",1,0)),"")</f>
        <v/>
      </c>
      <c r="AO24" s="48" t="str">
        <f>IF('Time_sheet 2018'!H24&gt;0,(IF((IF(AND(H24&gt;='Time_sheet 2018'!$S$5,H24&lt;='Time_sheet 2018'!$Y$5),"","fuori"))="fuori",1,0)),"")</f>
        <v/>
      </c>
      <c r="AP24" s="48" t="str">
        <f>IF('Time_sheet 2018'!I24&gt;0,(IF((IF(AND(I24&gt;='Time_sheet 2018'!$S$5,I24&lt;='Time_sheet 2018'!$Y$5),"","fuori"))="fuori",1,0)),"")</f>
        <v/>
      </c>
      <c r="AQ24" s="48" t="str">
        <f>IF('Time_sheet 2018'!J24&gt;0,(IF((IF(AND(J24&gt;='Time_sheet 2018'!$S$5,J24&lt;='Time_sheet 2018'!$Y$5),"","fuori"))="fuori",1,0)),"")</f>
        <v/>
      </c>
      <c r="AR24" s="48" t="str">
        <f>IF('Time_sheet 2018'!K24&gt;0,(IF((IF(AND(K24&gt;='Time_sheet 2018'!$S$5,K24&lt;='Time_sheet 2018'!$Y$5),"","fuori"))="fuori",1,0)),"")</f>
        <v/>
      </c>
      <c r="AS24" s="48" t="str">
        <f>IF('Time_sheet 2018'!L24&gt;0,(IF((IF(AND(L24&gt;='Time_sheet 2018'!$S$5,L24&lt;='Time_sheet 2018'!$Y$5),"","fuori"))="fuori",1,0)),"")</f>
        <v/>
      </c>
      <c r="AT24" s="48" t="str">
        <f>IF('Time_sheet 2018'!M24&gt;0,(IF((IF(AND(M24&gt;='Time_sheet 2018'!$S$5,M24&lt;='Time_sheet 2018'!$Y$5),"","fuori"))="fuori",1,0)),"")</f>
        <v/>
      </c>
      <c r="AU24" s="48" t="str">
        <f>IF('Time_sheet 2018'!N24&gt;0,(IF((IF(AND(N24&gt;='Time_sheet 2018'!$S$5,N24&lt;='Time_sheet 2018'!$Y$5),"","fuori"))="fuori",1,0)),"")</f>
        <v/>
      </c>
      <c r="AV24" s="48" t="str">
        <f>IF('Time_sheet 2018'!O24&gt;0,(IF((IF(AND(O24&gt;='Time_sheet 2018'!$S$5,O24&lt;='Time_sheet 2018'!$Y$5),"","fuori"))="fuori",1,0)),"")</f>
        <v/>
      </c>
      <c r="AW24" s="48" t="str">
        <f>IF('Time_sheet 2018'!P24&gt;0,(IF((IF(AND(P24&gt;='Time_sheet 2018'!$S$5,P24&lt;='Time_sheet 2018'!$Y$5),"","fuori"))="fuori",1,0)),"")</f>
        <v/>
      </c>
      <c r="AX24" s="48" t="str">
        <f>IF('Time_sheet 2018'!Q24&gt;0,(IF((IF(AND(Q24&gt;='Time_sheet 2018'!$S$5,Q24&lt;='Time_sheet 2018'!$Y$5),"","fuori"))="fuori",1,0)),"")</f>
        <v/>
      </c>
      <c r="AY24" s="48" t="str">
        <f>IF('Time_sheet 2018'!R24&gt;0,(IF((IF(AND(R24&gt;='Time_sheet 2018'!$S$5,R24&lt;='Time_sheet 2018'!$Y$5),"","fuori"))="fuori",1,0)),"")</f>
        <v/>
      </c>
      <c r="AZ24" s="48" t="str">
        <f>IF('Time_sheet 2018'!S24&gt;0,(IF((IF(AND(S24&gt;='Time_sheet 2018'!$S$5,S24&lt;='Time_sheet 2018'!$Y$5),"","fuori"))="fuori",1,0)),"")</f>
        <v/>
      </c>
      <c r="BA24" s="48" t="str">
        <f>IF('Time_sheet 2018'!T24&gt;0,(IF((IF(AND(T24&gt;='Time_sheet 2018'!$S$5,T24&lt;='Time_sheet 2018'!$Y$5),"","fuori"))="fuori",1,0)),"")</f>
        <v/>
      </c>
      <c r="BB24" s="48" t="str">
        <f>IF('Time_sheet 2018'!U24&gt;0,(IF((IF(AND(U24&gt;='Time_sheet 2018'!$S$5,U24&lt;='Time_sheet 2018'!$Y$5),"","fuori"))="fuori",1,0)),"")</f>
        <v/>
      </c>
      <c r="BC24" s="48" t="str">
        <f>IF('Time_sheet 2018'!V24&gt;0,(IF((IF(AND(V24&gt;='Time_sheet 2018'!$S$5,V24&lt;='Time_sheet 2018'!$Y$5),"","fuori"))="fuori",1,0)),"")</f>
        <v/>
      </c>
      <c r="BD24" s="48" t="str">
        <f>IF('Time_sheet 2018'!W24&gt;0,(IF((IF(AND(W24&gt;='Time_sheet 2018'!$S$5,W24&lt;='Time_sheet 2018'!$Y$5),"","fuori"))="fuori",1,0)),"")</f>
        <v/>
      </c>
      <c r="BE24" s="48" t="str">
        <f>IF('Time_sheet 2018'!X24&gt;0,(IF((IF(AND(X24&gt;='Time_sheet 2018'!$S$5,X24&lt;='Time_sheet 2018'!$Y$5),"","fuori"))="fuori",1,0)),"")</f>
        <v/>
      </c>
      <c r="BF24" s="48" t="str">
        <f>IF('Time_sheet 2018'!Y24&gt;0,(IF((IF(AND(Y24&gt;='Time_sheet 2018'!$S$5,Y24&lt;='Time_sheet 2018'!$Y$5),"","fuori"))="fuori",1,0)),"")</f>
        <v/>
      </c>
      <c r="BG24" s="48" t="str">
        <f>IF('Time_sheet 2018'!Z24&gt;0,(IF((IF(AND(Z24&gt;='Time_sheet 2018'!$S$5,Z24&lt;='Time_sheet 2018'!$Y$5),"","fuori"))="fuori",1,0)),"")</f>
        <v/>
      </c>
      <c r="BH24" s="48" t="str">
        <f>IF('Time_sheet 2018'!AA24&gt;0,(IF((IF(AND(AA24&gt;='Time_sheet 2018'!$S$5,AA24&lt;='Time_sheet 2018'!$Y$5),"","fuori"))="fuori",1,0)),"")</f>
        <v/>
      </c>
      <c r="BI24" s="48" t="str">
        <f>IF('Time_sheet 2018'!AB24&gt;0,(IF((IF(AND(AB24&gt;='Time_sheet 2018'!$S$5,AB24&lt;='Time_sheet 2018'!$Y$5),"","fuori"))="fuori",1,0)),"")</f>
        <v/>
      </c>
      <c r="BJ24" s="48" t="str">
        <f>IF('Time_sheet 2018'!AC24&gt;0,(IF((IF(AND(AC24&gt;='Time_sheet 2018'!$S$5,AC24&lt;='Time_sheet 2018'!$Y$5),"","fuori"))="fuori",1,0)),"")</f>
        <v/>
      </c>
      <c r="BK24" s="48" t="str">
        <f>IF('Time_sheet 2018'!AD24&gt;0,(IF((IF(AND(AD24&gt;='Time_sheet 2018'!$S$5,AD24&lt;='Time_sheet 2018'!$Y$5),"","fuori"))="fuori",1,0)),"")</f>
        <v/>
      </c>
      <c r="BL24" s="48" t="str">
        <f>IF('Time_sheet 2018'!AE24&gt;0,(IF((IF(AND(AE24&gt;='Time_sheet 2018'!$S$5,AE24&lt;='Time_sheet 2018'!$Y$5),"","fuori"))="fuori",1,0)),"")</f>
        <v/>
      </c>
      <c r="BM24" s="48" t="str">
        <f>IF('Time_sheet 2018'!AF24&gt;0,(IF((IF(AND(AF24&gt;='Time_sheet 2018'!$S$5,AF24&lt;='Time_sheet 2018'!$Y$5),"","fuori"))="fuori",1,0)),"")</f>
        <v/>
      </c>
      <c r="BN24" s="49">
        <f>SUM(AI24:BM24)</f>
        <v>0</v>
      </c>
    </row>
    <row r="25" spans="1:66" s="28" customFormat="1" ht="25.5" customHeight="1" x14ac:dyDescent="0.2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64"/>
      <c r="AG25" s="46"/>
      <c r="AH25" s="47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9"/>
    </row>
    <row r="26" spans="1:66" s="28" customFormat="1" ht="25.5" customHeight="1" x14ac:dyDescent="0.2">
      <c r="A26" s="44" t="s">
        <v>17</v>
      </c>
      <c r="B26" s="45">
        <v>43374</v>
      </c>
      <c r="C26" s="45">
        <v>43375</v>
      </c>
      <c r="D26" s="45">
        <v>43376</v>
      </c>
      <c r="E26" s="45">
        <v>43377</v>
      </c>
      <c r="F26" s="45">
        <v>43378</v>
      </c>
      <c r="G26" s="45">
        <v>43379</v>
      </c>
      <c r="H26" s="45">
        <v>43380</v>
      </c>
      <c r="I26" s="45">
        <v>43381</v>
      </c>
      <c r="J26" s="45">
        <v>43382</v>
      </c>
      <c r="K26" s="45">
        <v>43383</v>
      </c>
      <c r="L26" s="45">
        <v>43384</v>
      </c>
      <c r="M26" s="45">
        <v>43385</v>
      </c>
      <c r="N26" s="45">
        <v>43386</v>
      </c>
      <c r="O26" s="45">
        <v>43387</v>
      </c>
      <c r="P26" s="45">
        <v>43388</v>
      </c>
      <c r="Q26" s="45">
        <v>43389</v>
      </c>
      <c r="R26" s="45">
        <v>43390</v>
      </c>
      <c r="S26" s="45">
        <v>43391</v>
      </c>
      <c r="T26" s="45">
        <v>43392</v>
      </c>
      <c r="U26" s="45">
        <v>43393</v>
      </c>
      <c r="V26" s="45">
        <v>43394</v>
      </c>
      <c r="W26" s="45">
        <v>43395</v>
      </c>
      <c r="X26" s="45">
        <v>43396</v>
      </c>
      <c r="Y26" s="45">
        <v>43397</v>
      </c>
      <c r="Z26" s="45">
        <v>43398</v>
      </c>
      <c r="AA26" s="45">
        <v>43399</v>
      </c>
      <c r="AB26" s="45">
        <v>43400</v>
      </c>
      <c r="AC26" s="45">
        <v>43401</v>
      </c>
      <c r="AD26" s="45">
        <v>43402</v>
      </c>
      <c r="AE26" s="45">
        <v>43403</v>
      </c>
      <c r="AF26" s="45">
        <v>43404</v>
      </c>
      <c r="AG26" s="46"/>
      <c r="AH26" s="47">
        <v>10</v>
      </c>
      <c r="AI26" s="48" t="str">
        <f>IF('Time_sheet 2018'!B26&gt;0,(IF((IF(AND(B26&gt;='Time_sheet 2018'!$S$5,B26&lt;='Time_sheet 2018'!$Y$5),"","fuori"))="fuori",1,0)),"")</f>
        <v/>
      </c>
      <c r="AJ26" s="48" t="str">
        <f>IF('Time_sheet 2018'!C26&gt;0,(IF((IF(AND(C26&gt;='Time_sheet 2018'!$S$5,C26&lt;='Time_sheet 2018'!$Y$5),"","fuori"))="fuori",1,0)),"")</f>
        <v/>
      </c>
      <c r="AK26" s="48" t="str">
        <f>IF('Time_sheet 2018'!D26&gt;0,(IF((IF(AND(D26&gt;='Time_sheet 2018'!$S$5,D26&lt;='Time_sheet 2018'!$Y$5),"","fuori"))="fuori",1,0)),"")</f>
        <v/>
      </c>
      <c r="AL26" s="48" t="str">
        <f>IF('Time_sheet 2018'!E26&gt;0,(IF((IF(AND(E26&gt;='Time_sheet 2018'!$S$5,E26&lt;='Time_sheet 2018'!$Y$5),"","fuori"))="fuori",1,0)),"")</f>
        <v/>
      </c>
      <c r="AM26" s="48" t="str">
        <f>IF('Time_sheet 2018'!F26&gt;0,(IF((IF(AND(F26&gt;='Time_sheet 2018'!$S$5,F26&lt;='Time_sheet 2018'!$Y$5),"","fuori"))="fuori",1,0)),"")</f>
        <v/>
      </c>
      <c r="AN26" s="48" t="str">
        <f>IF('Time_sheet 2018'!G26&gt;0,(IF((IF(AND(G26&gt;='Time_sheet 2018'!$S$5,G26&lt;='Time_sheet 2018'!$Y$5),"","fuori"))="fuori",1,0)),"")</f>
        <v/>
      </c>
      <c r="AO26" s="48" t="str">
        <f>IF('Time_sheet 2018'!H26&gt;0,(IF((IF(AND(H26&gt;='Time_sheet 2018'!$S$5,H26&lt;='Time_sheet 2018'!$Y$5),"","fuori"))="fuori",1,0)),"")</f>
        <v/>
      </c>
      <c r="AP26" s="48" t="str">
        <f>IF('Time_sheet 2018'!I26&gt;0,(IF((IF(AND(I26&gt;='Time_sheet 2018'!$S$5,I26&lt;='Time_sheet 2018'!$Y$5),"","fuori"))="fuori",1,0)),"")</f>
        <v/>
      </c>
      <c r="AQ26" s="48" t="str">
        <f>IF('Time_sheet 2018'!J26&gt;0,(IF((IF(AND(J26&gt;='Time_sheet 2018'!$S$5,J26&lt;='Time_sheet 2018'!$Y$5),"","fuori"))="fuori",1,0)),"")</f>
        <v/>
      </c>
      <c r="AR26" s="48" t="str">
        <f>IF('Time_sheet 2018'!K26&gt;0,(IF((IF(AND(K26&gt;='Time_sheet 2018'!$S$5,K26&lt;='Time_sheet 2018'!$Y$5),"","fuori"))="fuori",1,0)),"")</f>
        <v/>
      </c>
      <c r="AS26" s="48" t="str">
        <f>IF('Time_sheet 2018'!L26&gt;0,(IF((IF(AND(L26&gt;='Time_sheet 2018'!$S$5,L26&lt;='Time_sheet 2018'!$Y$5),"","fuori"))="fuori",1,0)),"")</f>
        <v/>
      </c>
      <c r="AT26" s="48" t="str">
        <f>IF('Time_sheet 2018'!M26&gt;0,(IF((IF(AND(M26&gt;='Time_sheet 2018'!$S$5,M26&lt;='Time_sheet 2018'!$Y$5),"","fuori"))="fuori",1,0)),"")</f>
        <v/>
      </c>
      <c r="AU26" s="48" t="str">
        <f>IF('Time_sheet 2018'!N26&gt;0,(IF((IF(AND(N26&gt;='Time_sheet 2018'!$S$5,N26&lt;='Time_sheet 2018'!$Y$5),"","fuori"))="fuori",1,0)),"")</f>
        <v/>
      </c>
      <c r="AV26" s="48" t="str">
        <f>IF('Time_sheet 2018'!O26&gt;0,(IF((IF(AND(O26&gt;='Time_sheet 2018'!$S$5,O26&lt;='Time_sheet 2018'!$Y$5),"","fuori"))="fuori",1,0)),"")</f>
        <v/>
      </c>
      <c r="AW26" s="48" t="str">
        <f>IF('Time_sheet 2018'!P26&gt;0,(IF((IF(AND(P26&gt;='Time_sheet 2018'!$S$5,P26&lt;='Time_sheet 2018'!$Y$5),"","fuori"))="fuori",1,0)),"")</f>
        <v/>
      </c>
      <c r="AX26" s="48" t="str">
        <f>IF('Time_sheet 2018'!Q26&gt;0,(IF((IF(AND(Q26&gt;='Time_sheet 2018'!$S$5,Q26&lt;='Time_sheet 2018'!$Y$5),"","fuori"))="fuori",1,0)),"")</f>
        <v/>
      </c>
      <c r="AY26" s="48" t="str">
        <f>IF('Time_sheet 2018'!R26&gt;0,(IF((IF(AND(R26&gt;='Time_sheet 2018'!$S$5,R26&lt;='Time_sheet 2018'!$Y$5),"","fuori"))="fuori",1,0)),"")</f>
        <v/>
      </c>
      <c r="AZ26" s="48" t="str">
        <f>IF('Time_sheet 2018'!S26&gt;0,(IF((IF(AND(S26&gt;='Time_sheet 2018'!$S$5,S26&lt;='Time_sheet 2018'!$Y$5),"","fuori"))="fuori",1,0)),"")</f>
        <v/>
      </c>
      <c r="BA26" s="48" t="str">
        <f>IF('Time_sheet 2018'!T26&gt;0,(IF((IF(AND(T26&gt;='Time_sheet 2018'!$S$5,T26&lt;='Time_sheet 2018'!$Y$5),"","fuori"))="fuori",1,0)),"")</f>
        <v/>
      </c>
      <c r="BB26" s="48" t="str">
        <f>IF('Time_sheet 2018'!U26&gt;0,(IF((IF(AND(U26&gt;='Time_sheet 2018'!$S$5,U26&lt;='Time_sheet 2018'!$Y$5),"","fuori"))="fuori",1,0)),"")</f>
        <v/>
      </c>
      <c r="BC26" s="48" t="str">
        <f>IF('Time_sheet 2018'!V26&gt;0,(IF((IF(AND(V26&gt;='Time_sheet 2018'!$S$5,V26&lt;='Time_sheet 2018'!$Y$5),"","fuori"))="fuori",1,0)),"")</f>
        <v/>
      </c>
      <c r="BD26" s="48" t="str">
        <f>IF('Time_sheet 2018'!W26&gt;0,(IF((IF(AND(W26&gt;='Time_sheet 2018'!$S$5,W26&lt;='Time_sheet 2018'!$Y$5),"","fuori"))="fuori",1,0)),"")</f>
        <v/>
      </c>
      <c r="BE26" s="48" t="str">
        <f>IF('Time_sheet 2018'!X26&gt;0,(IF((IF(AND(X26&gt;='Time_sheet 2018'!$S$5,X26&lt;='Time_sheet 2018'!$Y$5),"","fuori"))="fuori",1,0)),"")</f>
        <v/>
      </c>
      <c r="BF26" s="48" t="str">
        <f>IF('Time_sheet 2018'!Y26&gt;0,(IF((IF(AND(Y26&gt;='Time_sheet 2018'!$S$5,Y26&lt;='Time_sheet 2018'!$Y$5),"","fuori"))="fuori",1,0)),"")</f>
        <v/>
      </c>
      <c r="BG26" s="48" t="str">
        <f>IF('Time_sheet 2018'!Z26&gt;0,(IF((IF(AND(Z26&gt;='Time_sheet 2018'!$S$5,Z26&lt;='Time_sheet 2018'!$Y$5),"","fuori"))="fuori",1,0)),"")</f>
        <v/>
      </c>
      <c r="BH26" s="48" t="str">
        <f>IF('Time_sheet 2018'!AA26&gt;0,(IF((IF(AND(AA26&gt;='Time_sheet 2018'!$S$5,AA26&lt;='Time_sheet 2018'!$Y$5),"","fuori"))="fuori",1,0)),"")</f>
        <v/>
      </c>
      <c r="BI26" s="48" t="str">
        <f>IF('Time_sheet 2018'!AB26&gt;0,(IF((IF(AND(AB26&gt;='Time_sheet 2018'!$S$5,AB26&lt;='Time_sheet 2018'!$Y$5),"","fuori"))="fuori",1,0)),"")</f>
        <v/>
      </c>
      <c r="BJ26" s="48" t="str">
        <f>IF('Time_sheet 2018'!AC26&gt;0,(IF((IF(AND(AC26&gt;='Time_sheet 2018'!$S$5,AC26&lt;='Time_sheet 2018'!$Y$5),"","fuori"))="fuori",1,0)),"")</f>
        <v/>
      </c>
      <c r="BK26" s="48" t="str">
        <f>IF('Time_sheet 2018'!AD26&gt;0,(IF((IF(AND(AD26&gt;='Time_sheet 2018'!$S$5,AD26&lt;='Time_sheet 2018'!$Y$5),"","fuori"))="fuori",1,0)),"")</f>
        <v/>
      </c>
      <c r="BL26" s="48" t="str">
        <f>IF('Time_sheet 2018'!AE26&gt;0,(IF((IF(AND(AE26&gt;='Time_sheet 2018'!$S$5,AE26&lt;='Time_sheet 2018'!$Y$5),"","fuori"))="fuori",1,0)),"")</f>
        <v/>
      </c>
      <c r="BM26" s="48" t="str">
        <f>IF('Time_sheet 2018'!AF26&gt;0,(IF((IF(AND(AF26&gt;='Time_sheet 2018'!$S$5,AF26&lt;='Time_sheet 2018'!$Y$5),"","fuori"))="fuori",1,0)),"")</f>
        <v/>
      </c>
      <c r="BN26" s="49">
        <f>SUM(AI26:BM26)</f>
        <v>0</v>
      </c>
    </row>
    <row r="27" spans="1:66" s="28" customFormat="1" ht="25.5" customHeight="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6"/>
      <c r="AH27" s="47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9"/>
    </row>
    <row r="28" spans="1:66" s="28" customFormat="1" ht="25.5" customHeight="1" x14ac:dyDescent="0.2">
      <c r="A28" s="44" t="s">
        <v>18</v>
      </c>
      <c r="B28" s="45">
        <v>43405</v>
      </c>
      <c r="C28" s="45">
        <v>43406</v>
      </c>
      <c r="D28" s="45">
        <v>43407</v>
      </c>
      <c r="E28" s="45">
        <v>43408</v>
      </c>
      <c r="F28" s="45">
        <v>43409</v>
      </c>
      <c r="G28" s="45">
        <v>43410</v>
      </c>
      <c r="H28" s="45">
        <v>43411</v>
      </c>
      <c r="I28" s="45">
        <v>43412</v>
      </c>
      <c r="J28" s="45">
        <v>43413</v>
      </c>
      <c r="K28" s="45">
        <v>43414</v>
      </c>
      <c r="L28" s="45">
        <v>43415</v>
      </c>
      <c r="M28" s="45">
        <v>43416</v>
      </c>
      <c r="N28" s="45">
        <v>43417</v>
      </c>
      <c r="O28" s="45">
        <v>43418</v>
      </c>
      <c r="P28" s="45">
        <v>43419</v>
      </c>
      <c r="Q28" s="45">
        <v>43420</v>
      </c>
      <c r="R28" s="45">
        <v>43421</v>
      </c>
      <c r="S28" s="45">
        <v>43422</v>
      </c>
      <c r="T28" s="45">
        <v>43423</v>
      </c>
      <c r="U28" s="45">
        <v>43424</v>
      </c>
      <c r="V28" s="45">
        <v>43425</v>
      </c>
      <c r="W28" s="45">
        <v>43426</v>
      </c>
      <c r="X28" s="45">
        <v>43427</v>
      </c>
      <c r="Y28" s="45">
        <v>43428</v>
      </c>
      <c r="Z28" s="45">
        <v>43429</v>
      </c>
      <c r="AA28" s="45">
        <v>43430</v>
      </c>
      <c r="AB28" s="45">
        <v>43431</v>
      </c>
      <c r="AC28" s="45">
        <v>43432</v>
      </c>
      <c r="AD28" s="45">
        <v>43433</v>
      </c>
      <c r="AE28" s="45">
        <v>43434</v>
      </c>
      <c r="AF28" s="51"/>
      <c r="AG28" s="46"/>
      <c r="AH28" s="47">
        <v>11</v>
      </c>
      <c r="AI28" s="48" t="str">
        <f>IF('Time_sheet 2018'!B28&gt;0,(IF((IF(AND(B28&gt;='Time_sheet 2018'!$S$5,B28&lt;='Time_sheet 2018'!$Y$5),"","fuori"))="fuori",1,0)),"")</f>
        <v/>
      </c>
      <c r="AJ28" s="48" t="str">
        <f>IF('Time_sheet 2018'!C28&gt;0,(IF((IF(AND(C28&gt;='Time_sheet 2018'!$S$5,C28&lt;='Time_sheet 2018'!$Y$5),"","fuori"))="fuori",1,0)),"")</f>
        <v/>
      </c>
      <c r="AK28" s="48" t="str">
        <f>IF('Time_sheet 2018'!D28&gt;0,(IF((IF(AND(D28&gt;='Time_sheet 2018'!$S$5,D28&lt;='Time_sheet 2018'!$Y$5),"","fuori"))="fuori",1,0)),"")</f>
        <v/>
      </c>
      <c r="AL28" s="48" t="str">
        <f>IF('Time_sheet 2018'!E28&gt;0,(IF((IF(AND(E28&gt;='Time_sheet 2018'!$S$5,E28&lt;='Time_sheet 2018'!$Y$5),"","fuori"))="fuori",1,0)),"")</f>
        <v/>
      </c>
      <c r="AM28" s="48" t="str">
        <f>IF('Time_sheet 2018'!F28&gt;0,(IF((IF(AND(F28&gt;='Time_sheet 2018'!$S$5,F28&lt;='Time_sheet 2018'!$Y$5),"","fuori"))="fuori",1,0)),"")</f>
        <v/>
      </c>
      <c r="AN28" s="48" t="str">
        <f>IF('Time_sheet 2018'!G28&gt;0,(IF((IF(AND(G28&gt;='Time_sheet 2018'!$S$5,G28&lt;='Time_sheet 2018'!$Y$5),"","fuori"))="fuori",1,0)),"")</f>
        <v/>
      </c>
      <c r="AO28" s="48" t="str">
        <f>IF('Time_sheet 2018'!H28&gt;0,(IF((IF(AND(H28&gt;='Time_sheet 2018'!$S$5,H28&lt;='Time_sheet 2018'!$Y$5),"","fuori"))="fuori",1,0)),"")</f>
        <v/>
      </c>
      <c r="AP28" s="48" t="str">
        <f>IF('Time_sheet 2018'!I28&gt;0,(IF((IF(AND(I28&gt;='Time_sheet 2018'!$S$5,I28&lt;='Time_sheet 2018'!$Y$5),"","fuori"))="fuori",1,0)),"")</f>
        <v/>
      </c>
      <c r="AQ28" s="48" t="str">
        <f>IF('Time_sheet 2018'!J28&gt;0,(IF((IF(AND(J28&gt;='Time_sheet 2018'!$S$5,J28&lt;='Time_sheet 2018'!$Y$5),"","fuori"))="fuori",1,0)),"")</f>
        <v/>
      </c>
      <c r="AR28" s="48" t="str">
        <f>IF('Time_sheet 2018'!K28&gt;0,(IF((IF(AND(K28&gt;='Time_sheet 2018'!$S$5,K28&lt;='Time_sheet 2018'!$Y$5),"","fuori"))="fuori",1,0)),"")</f>
        <v/>
      </c>
      <c r="AS28" s="48" t="str">
        <f>IF('Time_sheet 2018'!L28&gt;0,(IF((IF(AND(L28&gt;='Time_sheet 2018'!$S$5,L28&lt;='Time_sheet 2018'!$Y$5),"","fuori"))="fuori",1,0)),"")</f>
        <v/>
      </c>
      <c r="AT28" s="48" t="str">
        <f>IF('Time_sheet 2018'!M28&gt;0,(IF((IF(AND(M28&gt;='Time_sheet 2018'!$S$5,M28&lt;='Time_sheet 2018'!$Y$5),"","fuori"))="fuori",1,0)),"")</f>
        <v/>
      </c>
      <c r="AU28" s="48" t="str">
        <f>IF('Time_sheet 2018'!N28&gt;0,(IF((IF(AND(N28&gt;='Time_sheet 2018'!$S$5,N28&lt;='Time_sheet 2018'!$Y$5),"","fuori"))="fuori",1,0)),"")</f>
        <v/>
      </c>
      <c r="AV28" s="48" t="str">
        <f>IF('Time_sheet 2018'!O28&gt;0,(IF((IF(AND(O28&gt;='Time_sheet 2018'!$S$5,O28&lt;='Time_sheet 2018'!$Y$5),"","fuori"))="fuori",1,0)),"")</f>
        <v/>
      </c>
      <c r="AW28" s="48" t="str">
        <f>IF('Time_sheet 2018'!P28&gt;0,(IF((IF(AND(P28&gt;='Time_sheet 2018'!$S$5,P28&lt;='Time_sheet 2018'!$Y$5),"","fuori"))="fuori",1,0)),"")</f>
        <v/>
      </c>
      <c r="AX28" s="48" t="str">
        <f>IF('Time_sheet 2018'!Q28&gt;0,(IF((IF(AND(Q28&gt;='Time_sheet 2018'!$S$5,Q28&lt;='Time_sheet 2018'!$Y$5),"","fuori"))="fuori",1,0)),"")</f>
        <v/>
      </c>
      <c r="AY28" s="48" t="str">
        <f>IF('Time_sheet 2018'!R28&gt;0,(IF((IF(AND(R28&gt;='Time_sheet 2018'!$S$5,R28&lt;='Time_sheet 2018'!$Y$5),"","fuori"))="fuori",1,0)),"")</f>
        <v/>
      </c>
      <c r="AZ28" s="48" t="str">
        <f>IF('Time_sheet 2018'!S28&gt;0,(IF((IF(AND(S28&gt;='Time_sheet 2018'!$S$5,S28&lt;='Time_sheet 2018'!$Y$5),"","fuori"))="fuori",1,0)),"")</f>
        <v/>
      </c>
      <c r="BA28" s="48" t="str">
        <f>IF('Time_sheet 2018'!T28&gt;0,(IF((IF(AND(T28&gt;='Time_sheet 2018'!$S$5,T28&lt;='Time_sheet 2018'!$Y$5),"","fuori"))="fuori",1,0)),"")</f>
        <v/>
      </c>
      <c r="BB28" s="48" t="str">
        <f>IF('Time_sheet 2018'!U28&gt;0,(IF((IF(AND(U28&gt;='Time_sheet 2018'!$S$5,U28&lt;='Time_sheet 2018'!$Y$5),"","fuori"))="fuori",1,0)),"")</f>
        <v/>
      </c>
      <c r="BC28" s="48" t="str">
        <f>IF('Time_sheet 2018'!V28&gt;0,(IF((IF(AND(V28&gt;='Time_sheet 2018'!$S$5,V28&lt;='Time_sheet 2018'!$Y$5),"","fuori"))="fuori",1,0)),"")</f>
        <v/>
      </c>
      <c r="BD28" s="48" t="str">
        <f>IF('Time_sheet 2018'!W28&gt;0,(IF((IF(AND(W28&gt;='Time_sheet 2018'!$S$5,W28&lt;='Time_sheet 2018'!$Y$5),"","fuori"))="fuori",1,0)),"")</f>
        <v/>
      </c>
      <c r="BE28" s="48" t="str">
        <f>IF('Time_sheet 2018'!X28&gt;0,(IF((IF(AND(X28&gt;='Time_sheet 2018'!$S$5,X28&lt;='Time_sheet 2018'!$Y$5),"","fuori"))="fuori",1,0)),"")</f>
        <v/>
      </c>
      <c r="BF28" s="48" t="str">
        <f>IF('Time_sheet 2018'!Y28&gt;0,(IF((IF(AND(Y28&gt;='Time_sheet 2018'!$S$5,Y28&lt;='Time_sheet 2018'!$Y$5),"","fuori"))="fuori",1,0)),"")</f>
        <v/>
      </c>
      <c r="BG28" s="48" t="str">
        <f>IF('Time_sheet 2018'!Z28&gt;0,(IF((IF(AND(Z28&gt;='Time_sheet 2018'!$S$5,Z28&lt;='Time_sheet 2018'!$Y$5),"","fuori"))="fuori",1,0)),"")</f>
        <v/>
      </c>
      <c r="BH28" s="48" t="str">
        <f>IF('Time_sheet 2018'!AA28&gt;0,(IF((IF(AND(AA28&gt;='Time_sheet 2018'!$S$5,AA28&lt;='Time_sheet 2018'!$Y$5),"","fuori"))="fuori",1,0)),"")</f>
        <v/>
      </c>
      <c r="BI28" s="48" t="str">
        <f>IF('Time_sheet 2018'!AB28&gt;0,(IF((IF(AND(AB28&gt;='Time_sheet 2018'!$S$5,AB28&lt;='Time_sheet 2018'!$Y$5),"","fuori"))="fuori",1,0)),"")</f>
        <v/>
      </c>
      <c r="BJ28" s="48" t="str">
        <f>IF('Time_sheet 2018'!AC28&gt;0,(IF((IF(AND(AC28&gt;='Time_sheet 2018'!$S$5,AC28&lt;='Time_sheet 2018'!$Y$5),"","fuori"))="fuori",1,0)),"")</f>
        <v/>
      </c>
      <c r="BK28" s="48" t="str">
        <f>IF('Time_sheet 2018'!AD28&gt;0,(IF((IF(AND(AD28&gt;='Time_sheet 2018'!$S$5,AD28&lt;='Time_sheet 2018'!$Y$5),"","fuori"))="fuori",1,0)),"")</f>
        <v/>
      </c>
      <c r="BL28" s="48" t="str">
        <f>IF('Time_sheet 2018'!AE28&gt;0,(IF((IF(AND(AE28&gt;='Time_sheet 2018'!$S$5,AE28&lt;='Time_sheet 2018'!$Y$5),"","fuori"))="fuori",1,0)),"")</f>
        <v/>
      </c>
      <c r="BM28" s="48" t="str">
        <f>IF('Time_sheet 2018'!AF28&gt;0,(IF((IF(AND(AF28&gt;='Time_sheet 2018'!$S$5,AF28&lt;='Time_sheet 2018'!$Y$5),"","fuori"))="fuori",1,0)),"")</f>
        <v/>
      </c>
      <c r="BN28" s="49">
        <f>SUM(AI28:BM28)</f>
        <v>0</v>
      </c>
    </row>
    <row r="29" spans="1:66" s="28" customFormat="1" ht="25.5" customHeight="1" x14ac:dyDescent="0.2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64"/>
      <c r="AG29" s="46"/>
      <c r="AH29" s="47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9"/>
    </row>
    <row r="30" spans="1:66" s="28" customFormat="1" ht="25.5" customHeight="1" x14ac:dyDescent="0.2">
      <c r="A30" s="44" t="s">
        <v>19</v>
      </c>
      <c r="B30" s="45">
        <v>43435</v>
      </c>
      <c r="C30" s="45">
        <v>43436</v>
      </c>
      <c r="D30" s="45">
        <v>43437</v>
      </c>
      <c r="E30" s="45">
        <v>43438</v>
      </c>
      <c r="F30" s="45">
        <v>43439</v>
      </c>
      <c r="G30" s="45">
        <v>43440</v>
      </c>
      <c r="H30" s="45">
        <v>43441</v>
      </c>
      <c r="I30" s="45">
        <v>43442</v>
      </c>
      <c r="J30" s="45">
        <v>43443</v>
      </c>
      <c r="K30" s="45">
        <v>43444</v>
      </c>
      <c r="L30" s="45">
        <v>43445</v>
      </c>
      <c r="M30" s="45">
        <v>43446</v>
      </c>
      <c r="N30" s="45">
        <v>43447</v>
      </c>
      <c r="O30" s="45">
        <v>43448</v>
      </c>
      <c r="P30" s="45">
        <v>43449</v>
      </c>
      <c r="Q30" s="45">
        <v>43450</v>
      </c>
      <c r="R30" s="45">
        <v>43451</v>
      </c>
      <c r="S30" s="45">
        <v>43452</v>
      </c>
      <c r="T30" s="45">
        <v>43453</v>
      </c>
      <c r="U30" s="45">
        <v>43454</v>
      </c>
      <c r="V30" s="45">
        <v>43455</v>
      </c>
      <c r="W30" s="45">
        <v>43456</v>
      </c>
      <c r="X30" s="45">
        <v>43457</v>
      </c>
      <c r="Y30" s="45">
        <v>43458</v>
      </c>
      <c r="Z30" s="45">
        <v>43459</v>
      </c>
      <c r="AA30" s="45">
        <v>43460</v>
      </c>
      <c r="AB30" s="45">
        <v>43461</v>
      </c>
      <c r="AC30" s="45">
        <v>43462</v>
      </c>
      <c r="AD30" s="45">
        <v>43463</v>
      </c>
      <c r="AE30" s="45">
        <v>43464</v>
      </c>
      <c r="AF30" s="45">
        <v>43465</v>
      </c>
      <c r="AG30" s="46"/>
      <c r="AH30" s="47">
        <v>12</v>
      </c>
      <c r="AI30" s="48" t="str">
        <f>IF('Time_sheet 2018'!B30&gt;0,(IF((IF(AND(B30&gt;='Time_sheet 2018'!$S$5,B30&lt;='Time_sheet 2018'!$Y$5),"","fuori"))="fuori",1,0)),"")</f>
        <v/>
      </c>
      <c r="AJ30" s="48" t="str">
        <f>IF('Time_sheet 2018'!C30&gt;0,(IF((IF(AND(C30&gt;='Time_sheet 2018'!$S$5,C30&lt;='Time_sheet 2018'!$Y$5),"","fuori"))="fuori",1,0)),"")</f>
        <v/>
      </c>
      <c r="AK30" s="48" t="str">
        <f>IF('Time_sheet 2018'!D30&gt;0,(IF((IF(AND(D30&gt;='Time_sheet 2018'!$S$5,D30&lt;='Time_sheet 2018'!$Y$5),"","fuori"))="fuori",1,0)),"")</f>
        <v/>
      </c>
      <c r="AL30" s="48" t="str">
        <f>IF('Time_sheet 2018'!E30&gt;0,(IF((IF(AND(E30&gt;='Time_sheet 2018'!$S$5,E30&lt;='Time_sheet 2018'!$Y$5),"","fuori"))="fuori",1,0)),"")</f>
        <v/>
      </c>
      <c r="AM30" s="48" t="str">
        <f>IF('Time_sheet 2018'!F30&gt;0,(IF((IF(AND(F30&gt;='Time_sheet 2018'!$S$5,F30&lt;='Time_sheet 2018'!$Y$5),"","fuori"))="fuori",1,0)),"")</f>
        <v/>
      </c>
      <c r="AN30" s="48" t="str">
        <f>IF('Time_sheet 2018'!G30&gt;0,(IF((IF(AND(G30&gt;='Time_sheet 2018'!$S$5,G30&lt;='Time_sheet 2018'!$Y$5),"","fuori"))="fuori",1,0)),"")</f>
        <v/>
      </c>
      <c r="AO30" s="48" t="str">
        <f>IF('Time_sheet 2018'!H30&gt;0,(IF((IF(AND(H30&gt;='Time_sheet 2018'!$S$5,H30&lt;='Time_sheet 2018'!$Y$5),"","fuori"))="fuori",1,0)),"")</f>
        <v/>
      </c>
      <c r="AP30" s="48" t="str">
        <f>IF('Time_sheet 2018'!I30&gt;0,(IF((IF(AND(I30&gt;='Time_sheet 2018'!$S$5,I30&lt;='Time_sheet 2018'!$Y$5),"","fuori"))="fuori",1,0)),"")</f>
        <v/>
      </c>
      <c r="AQ30" s="48" t="str">
        <f>IF('Time_sheet 2018'!J30&gt;0,(IF((IF(AND(J30&gt;='Time_sheet 2018'!$S$5,J30&lt;='Time_sheet 2018'!$Y$5),"","fuori"))="fuori",1,0)),"")</f>
        <v/>
      </c>
      <c r="AR30" s="48" t="str">
        <f>IF('Time_sheet 2018'!K30&gt;0,(IF((IF(AND(K30&gt;='Time_sheet 2018'!$S$5,K30&lt;='Time_sheet 2018'!$Y$5),"","fuori"))="fuori",1,0)),"")</f>
        <v/>
      </c>
      <c r="AS30" s="48" t="str">
        <f>IF('Time_sheet 2018'!L30&gt;0,(IF((IF(AND(L30&gt;='Time_sheet 2018'!$S$5,L30&lt;='Time_sheet 2018'!$Y$5),"","fuori"))="fuori",1,0)),"")</f>
        <v/>
      </c>
      <c r="AT30" s="48" t="str">
        <f>IF('Time_sheet 2018'!M30&gt;0,(IF((IF(AND(M30&gt;='Time_sheet 2018'!$S$5,M30&lt;='Time_sheet 2018'!$Y$5),"","fuori"))="fuori",1,0)),"")</f>
        <v/>
      </c>
      <c r="AU30" s="48" t="str">
        <f>IF('Time_sheet 2018'!N30&gt;0,(IF((IF(AND(N30&gt;='Time_sheet 2018'!$S$5,N30&lt;='Time_sheet 2018'!$Y$5),"","fuori"))="fuori",1,0)),"")</f>
        <v/>
      </c>
      <c r="AV30" s="48" t="str">
        <f>IF('Time_sheet 2018'!O30&gt;0,(IF((IF(AND(O30&gt;='Time_sheet 2018'!$S$5,O30&lt;='Time_sheet 2018'!$Y$5),"","fuori"))="fuori",1,0)),"")</f>
        <v/>
      </c>
      <c r="AW30" s="48" t="str">
        <f>IF('Time_sheet 2018'!P30&gt;0,(IF((IF(AND(P30&gt;='Time_sheet 2018'!$S$5,P30&lt;='Time_sheet 2018'!$Y$5),"","fuori"))="fuori",1,0)),"")</f>
        <v/>
      </c>
      <c r="AX30" s="48" t="str">
        <f>IF('Time_sheet 2018'!Q30&gt;0,(IF((IF(AND(Q30&gt;='Time_sheet 2018'!$S$5,Q30&lt;='Time_sheet 2018'!$Y$5),"","fuori"))="fuori",1,0)),"")</f>
        <v/>
      </c>
      <c r="AY30" s="48" t="str">
        <f>IF('Time_sheet 2018'!R30&gt;0,(IF((IF(AND(R30&gt;='Time_sheet 2018'!$S$5,R30&lt;='Time_sheet 2018'!$Y$5),"","fuori"))="fuori",1,0)),"")</f>
        <v/>
      </c>
      <c r="AZ30" s="48" t="str">
        <f>IF('Time_sheet 2018'!S30&gt;0,(IF((IF(AND(S30&gt;='Time_sheet 2018'!$S$5,S30&lt;='Time_sheet 2018'!$Y$5),"","fuori"))="fuori",1,0)),"")</f>
        <v/>
      </c>
      <c r="BA30" s="48" t="str">
        <f>IF('Time_sheet 2018'!T30&gt;0,(IF((IF(AND(T30&gt;='Time_sheet 2018'!$S$5,T30&lt;='Time_sheet 2018'!$Y$5),"","fuori"))="fuori",1,0)),"")</f>
        <v/>
      </c>
      <c r="BB30" s="48" t="str">
        <f>IF('Time_sheet 2018'!U30&gt;0,(IF((IF(AND(U30&gt;='Time_sheet 2018'!$S$5,U30&lt;='Time_sheet 2018'!$Y$5),"","fuori"))="fuori",1,0)),"")</f>
        <v/>
      </c>
      <c r="BC30" s="48" t="str">
        <f>IF('Time_sheet 2018'!V30&gt;0,(IF((IF(AND(V30&gt;='Time_sheet 2018'!$S$5,V30&lt;='Time_sheet 2018'!$Y$5),"","fuori"))="fuori",1,0)),"")</f>
        <v/>
      </c>
      <c r="BD30" s="48" t="str">
        <f>IF('Time_sheet 2018'!W30&gt;0,(IF((IF(AND(W30&gt;='Time_sheet 2018'!$S$5,W30&lt;='Time_sheet 2018'!$Y$5),"","fuori"))="fuori",1,0)),"")</f>
        <v/>
      </c>
      <c r="BE30" s="48" t="str">
        <f>IF('Time_sheet 2018'!X30&gt;0,(IF((IF(AND(X30&gt;='Time_sheet 2018'!$S$5,X30&lt;='Time_sheet 2018'!$Y$5),"","fuori"))="fuori",1,0)),"")</f>
        <v/>
      </c>
      <c r="BF30" s="48" t="str">
        <f>IF('Time_sheet 2018'!Y30&gt;0,(IF((IF(AND(Y30&gt;='Time_sheet 2018'!$S$5,Y30&lt;='Time_sheet 2018'!$Y$5),"","fuori"))="fuori",1,0)),"")</f>
        <v/>
      </c>
      <c r="BG30" s="48" t="str">
        <f>IF('Time_sheet 2018'!Z30&gt;0,(IF((IF(AND(Z30&gt;='Time_sheet 2018'!$S$5,Z30&lt;='Time_sheet 2018'!$Y$5),"","fuori"))="fuori",1,0)),"")</f>
        <v/>
      </c>
      <c r="BH30" s="48" t="str">
        <f>IF('Time_sheet 2018'!AA30&gt;0,(IF((IF(AND(AA30&gt;='Time_sheet 2018'!$S$5,AA30&lt;='Time_sheet 2018'!$Y$5),"","fuori"))="fuori",1,0)),"")</f>
        <v/>
      </c>
      <c r="BI30" s="48" t="str">
        <f>IF('Time_sheet 2018'!AB30&gt;0,(IF((IF(AND(AB30&gt;='Time_sheet 2018'!$S$5,AB30&lt;='Time_sheet 2018'!$Y$5),"","fuori"))="fuori",1,0)),"")</f>
        <v/>
      </c>
      <c r="BJ30" s="48" t="str">
        <f>IF('Time_sheet 2018'!AC30&gt;0,(IF((IF(AND(AC30&gt;='Time_sheet 2018'!$S$5,AC30&lt;='Time_sheet 2018'!$Y$5),"","fuori"))="fuori",1,0)),"")</f>
        <v/>
      </c>
      <c r="BK30" s="48" t="str">
        <f>IF('Time_sheet 2018'!AD30&gt;0,(IF((IF(AND(AD30&gt;='Time_sheet 2018'!$S$5,AD30&lt;='Time_sheet 2018'!$Y$5),"","fuori"))="fuori",1,0)),"")</f>
        <v/>
      </c>
      <c r="BL30" s="48" t="str">
        <f>IF('Time_sheet 2018'!AE30&gt;0,(IF((IF(AND(AE30&gt;='Time_sheet 2018'!$S$5,AE30&lt;='Time_sheet 2018'!$Y$5),"","fuori"))="fuori",1,0)),"")</f>
        <v/>
      </c>
      <c r="BM30" s="48" t="str">
        <f>IF('Time_sheet 2018'!AF30&gt;0,(IF((IF(AND(AF30&gt;='Time_sheet 2018'!$S$5,AF30&lt;='Time_sheet 2018'!$Y$5),"","fuori"))="fuori",1,0)),"")</f>
        <v/>
      </c>
      <c r="BN30" s="49">
        <f>SUM(AI30:BM30)</f>
        <v>0</v>
      </c>
    </row>
    <row r="33" spans="2:3" x14ac:dyDescent="0.2">
      <c r="B33" s="32">
        <v>1</v>
      </c>
      <c r="C33" s="32" t="s">
        <v>31</v>
      </c>
    </row>
    <row r="34" spans="2:3" x14ac:dyDescent="0.2">
      <c r="B34" s="32">
        <v>2</v>
      </c>
      <c r="C34" s="32" t="s">
        <v>32</v>
      </c>
    </row>
    <row r="35" spans="2:3" x14ac:dyDescent="0.2">
      <c r="B35" s="32">
        <v>3</v>
      </c>
      <c r="C35" s="32" t="s">
        <v>33</v>
      </c>
    </row>
    <row r="36" spans="2:3" x14ac:dyDescent="0.2">
      <c r="B36" s="32">
        <v>4</v>
      </c>
      <c r="C36" s="32" t="s">
        <v>34</v>
      </c>
    </row>
    <row r="37" spans="2:3" x14ac:dyDescent="0.2">
      <c r="B37" s="32">
        <v>5</v>
      </c>
      <c r="C37" s="32" t="s">
        <v>35</v>
      </c>
    </row>
    <row r="38" spans="2:3" x14ac:dyDescent="0.2">
      <c r="B38" s="32">
        <v>6</v>
      </c>
      <c r="C38" s="32" t="s">
        <v>36</v>
      </c>
    </row>
    <row r="39" spans="2:3" x14ac:dyDescent="0.2">
      <c r="B39" s="32">
        <v>7</v>
      </c>
      <c r="C39" s="32" t="s">
        <v>37</v>
      </c>
    </row>
  </sheetData>
  <sheetProtection sheet="1" objects="1" scenarios="1"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F0B427-C959-4016-831D-307D5F3DA93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3F5684F-D9BF-4D40-BE91-8622C4EE8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tabella controllo 2016</vt:lpstr>
      <vt:lpstr>Time_sheet 2018</vt:lpstr>
      <vt:lpstr>Time_sheet 2019</vt:lpstr>
      <vt:lpstr>Time_sheet 2020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'Time_sheet 2018'!Area_stampa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creator>samantha torelli</dc:creator>
  <cp:lastModifiedBy>Administrator</cp:lastModifiedBy>
  <cp:lastPrinted>2016-12-22T09:03:09Z</cp:lastPrinted>
  <dcterms:created xsi:type="dcterms:W3CDTF">2014-12-12T09:33:26Z</dcterms:created>
  <dcterms:modified xsi:type="dcterms:W3CDTF">2019-07-12T12:22:13Z</dcterms:modified>
</cp:coreProperties>
</file>