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emanuela_freni_regione_emilia-romagna_it/Documents/PR FESR 2021-27/Bando Ricerca Aerospazio 2023/Manuale di rendicontazione/Modulistica/Modulistica saldo/"/>
    </mc:Choice>
  </mc:AlternateContent>
  <xr:revisionPtr revIDLastSave="102" documentId="8_{C03D7508-6E83-4878-9C77-AAD1AB12A35D}" xr6:coauthVersionLast="47" xr6:coauthVersionMax="47" xr10:uidLastSave="{431A7945-05E5-47F0-A7EC-3FB3AC05A157}"/>
  <bookViews>
    <workbookView xWindow="-108" yWindow="-108" windowWidth="23256" windowHeight="12456" tabRatio="841" xr2:uid="{00000000-000D-0000-FFFF-FFFF00000000}"/>
  </bookViews>
  <sheets>
    <sheet name="Time_sheet 2023" sheetId="11" r:id="rId1"/>
    <sheet name="tabella controllo 2016" sheetId="6" state="hidden" r:id="rId2"/>
    <sheet name="tabella controllo 2017" sheetId="8" state="hidden" r:id="rId3"/>
    <sheet name="tabella controllo 2018" sheetId="10" state="hidden" r:id="rId4"/>
  </sheets>
  <definedNames>
    <definedName name="_xlnm._FilterDatabase" localSheetId="0" hidden="1">'Time_sheet 2023'!$AS$4:$AS$6</definedName>
    <definedName name="_xlnm.Print_Area" localSheetId="1">'tabella controllo 2016'!$A$1:$AF$30</definedName>
    <definedName name="_xlnm.Print_Area" localSheetId="2">'tabella controllo 2017'!$A$1:$AF$30</definedName>
    <definedName name="_xlnm.Print_Area" localSheetId="3">'tabella controllo 2018'!$A$1:$AF$30</definedName>
    <definedName name="_xlnm.Print_Area" localSheetId="0">'Time_sheet 2023'!$A$1:$AI$38</definedName>
    <definedName name="Z_2B7351FC_252E_4F9D_820E_5DC25399A0AA_.wvu.PrintArea" localSheetId="1" hidden="1">'tabella controllo 2016'!$A$1:$AF$30</definedName>
    <definedName name="Z_2B7351FC_252E_4F9D_820E_5DC25399A0AA_.wvu.PrintArea" localSheetId="2" hidden="1">'tabella controllo 2017'!$A$1:$AF$30</definedName>
    <definedName name="Z_2B7351FC_252E_4F9D_820E_5DC25399A0AA_.wvu.PrintArea" localSheetId="3" hidden="1">'tabella controllo 2018'!$A$1:$AF$30</definedName>
    <definedName name="Z_2B7351FC_252E_4F9D_820E_5DC25399A0AA_.wvu.PrintArea" localSheetId="0" hidden="1">'Time_sheet 2023'!$A$2:$AI$38</definedName>
  </definedNames>
  <calcPr calcId="191028"/>
  <customWorkbookViews>
    <customWorkbookView name="lorettav - Visualizzazione personale" guid="{2B7351FC-252E-4F9D-820E-5DC25399A0AA}" mergeInterval="0" personalView="1" maximized="1" xWindow="1" yWindow="1" windowWidth="1276" windowHeight="936" tabRatio="841" activeSheetId="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6" l="1"/>
  <c r="AJ8" i="6"/>
  <c r="AK8" i="6"/>
  <c r="AL8" i="6"/>
  <c r="AM8" i="6"/>
  <c r="AN8" i="6"/>
  <c r="AO8" i="6"/>
  <c r="AP8" i="6"/>
  <c r="AQ8" i="6"/>
  <c r="AR8" i="6"/>
  <c r="AS8" i="6"/>
  <c r="AT8" i="6"/>
  <c r="AU8" i="6"/>
  <c r="AV8" i="6"/>
  <c r="AW8" i="6"/>
  <c r="AX8" i="6"/>
  <c r="AY8" i="6"/>
  <c r="AZ8" i="6"/>
  <c r="BA8" i="6"/>
  <c r="BB8" i="6"/>
  <c r="BC8" i="6"/>
  <c r="BD8" i="6"/>
  <c r="BE8" i="6"/>
  <c r="BF8" i="6"/>
  <c r="BG8" i="6"/>
  <c r="BH8" i="6"/>
  <c r="BI8" i="6"/>
  <c r="BJ8" i="6"/>
  <c r="BK8" i="6"/>
  <c r="BL8" i="6"/>
  <c r="BM8" i="6"/>
  <c r="AI10" i="6"/>
  <c r="AJ10" i="6"/>
  <c r="AK10" i="6"/>
  <c r="AL10" i="6"/>
  <c r="AM10" i="6"/>
  <c r="AN10" i="6"/>
  <c r="AO10" i="6"/>
  <c r="AP10" i="6"/>
  <c r="AQ10" i="6"/>
  <c r="AR10" i="6"/>
  <c r="AS10" i="6"/>
  <c r="AT10" i="6"/>
  <c r="AU10" i="6"/>
  <c r="AV10" i="6"/>
  <c r="AW10" i="6"/>
  <c r="AX10" i="6"/>
  <c r="AY10" i="6"/>
  <c r="AZ10" i="6"/>
  <c r="BA10" i="6"/>
  <c r="BB10" i="6"/>
  <c r="BC10" i="6"/>
  <c r="BD10" i="6"/>
  <c r="BE10" i="6"/>
  <c r="BF10" i="6"/>
  <c r="BG10" i="6"/>
  <c r="BH10" i="6"/>
  <c r="BI10" i="6"/>
  <c r="BJ10" i="6"/>
  <c r="BK10" i="6"/>
  <c r="BL10" i="6"/>
  <c r="BM10" i="6"/>
  <c r="AI12" i="6"/>
  <c r="AJ12" i="6"/>
  <c r="AK12" i="6"/>
  <c r="AL12" i="6"/>
  <c r="AM12" i="6"/>
  <c r="AN12" i="6"/>
  <c r="AO12" i="6"/>
  <c r="AP12" i="6"/>
  <c r="AQ12" i="6"/>
  <c r="AR12" i="6"/>
  <c r="AS12" i="6"/>
  <c r="AT12" i="6"/>
  <c r="AU12" i="6"/>
  <c r="AV12" i="6"/>
  <c r="AW12" i="6"/>
  <c r="AX12" i="6"/>
  <c r="AY12" i="6"/>
  <c r="AZ12" i="6"/>
  <c r="BA12" i="6"/>
  <c r="BB12" i="6"/>
  <c r="BC12" i="6"/>
  <c r="BD12" i="6"/>
  <c r="BE12" i="6"/>
  <c r="BF12" i="6"/>
  <c r="BG12" i="6"/>
  <c r="BH12" i="6"/>
  <c r="BI12" i="6"/>
  <c r="BJ12" i="6"/>
  <c r="BK12" i="6"/>
  <c r="BL12" i="6"/>
  <c r="BM12" i="6"/>
  <c r="AI14" i="6"/>
  <c r="AJ14" i="6"/>
  <c r="AK14" i="6"/>
  <c r="AL14" i="6"/>
  <c r="AM14" i="6"/>
  <c r="AN14" i="6"/>
  <c r="AO14" i="6"/>
  <c r="AP14" i="6"/>
  <c r="AQ14" i="6"/>
  <c r="AR14" i="6"/>
  <c r="AS14" i="6"/>
  <c r="AT14" i="6"/>
  <c r="AU14" i="6"/>
  <c r="AV14" i="6"/>
  <c r="AW14" i="6"/>
  <c r="AX14" i="6"/>
  <c r="AY14" i="6"/>
  <c r="AZ14" i="6"/>
  <c r="BA14" i="6"/>
  <c r="BB14" i="6"/>
  <c r="BC14" i="6"/>
  <c r="BD14" i="6"/>
  <c r="BE14" i="6"/>
  <c r="BF14" i="6"/>
  <c r="BG14" i="6"/>
  <c r="BH14" i="6"/>
  <c r="BI14" i="6"/>
  <c r="BJ14" i="6"/>
  <c r="BK14" i="6"/>
  <c r="BL14" i="6"/>
  <c r="BM14" i="6"/>
  <c r="AI16" i="6"/>
  <c r="AJ16" i="6"/>
  <c r="AK16" i="6"/>
  <c r="AL16" i="6"/>
  <c r="AM16" i="6"/>
  <c r="AN16" i="6"/>
  <c r="AO16" i="6"/>
  <c r="AP16" i="6"/>
  <c r="AQ16" i="6"/>
  <c r="AR16" i="6"/>
  <c r="AS16" i="6"/>
  <c r="AT16" i="6"/>
  <c r="AU16" i="6"/>
  <c r="AV16" i="6"/>
  <c r="AW16" i="6"/>
  <c r="AX16" i="6"/>
  <c r="AY16" i="6"/>
  <c r="AZ16" i="6"/>
  <c r="BA16" i="6"/>
  <c r="BB16" i="6"/>
  <c r="BC16" i="6"/>
  <c r="BD16" i="6"/>
  <c r="BE16" i="6"/>
  <c r="BF16" i="6"/>
  <c r="BG16" i="6"/>
  <c r="BH16" i="6"/>
  <c r="BI16" i="6"/>
  <c r="BJ16" i="6"/>
  <c r="BK16" i="6"/>
  <c r="BL16" i="6"/>
  <c r="BM16" i="6"/>
  <c r="AI18" i="6"/>
  <c r="AJ18" i="6"/>
  <c r="AK18" i="6"/>
  <c r="AL18" i="6"/>
  <c r="AM18" i="6"/>
  <c r="AN18" i="6"/>
  <c r="AO18" i="6"/>
  <c r="AP18" i="6"/>
  <c r="AQ18" i="6"/>
  <c r="AR18" i="6"/>
  <c r="AS18" i="6"/>
  <c r="AT18" i="6"/>
  <c r="AU18" i="6"/>
  <c r="AV18" i="6"/>
  <c r="AW18" i="6"/>
  <c r="AX18" i="6"/>
  <c r="AY18" i="6"/>
  <c r="AZ18" i="6"/>
  <c r="BA18" i="6"/>
  <c r="BB18" i="6"/>
  <c r="BC18" i="6"/>
  <c r="BD18" i="6"/>
  <c r="BE18" i="6"/>
  <c r="BF18" i="6"/>
  <c r="BG18" i="6"/>
  <c r="BH18" i="6"/>
  <c r="BI18" i="6"/>
  <c r="BJ18" i="6"/>
  <c r="BK18" i="6"/>
  <c r="BL18" i="6"/>
  <c r="BM18" i="6"/>
  <c r="AI20" i="6"/>
  <c r="AJ20" i="6"/>
  <c r="AK20" i="6"/>
  <c r="AL20" i="6"/>
  <c r="AM20" i="6"/>
  <c r="AN20" i="6"/>
  <c r="AO20" i="6"/>
  <c r="AP20" i="6"/>
  <c r="AQ20" i="6"/>
  <c r="AR20" i="6"/>
  <c r="AS20" i="6"/>
  <c r="AT20" i="6"/>
  <c r="AU20" i="6"/>
  <c r="AV20" i="6"/>
  <c r="AW20" i="6"/>
  <c r="AX20" i="6"/>
  <c r="AY20" i="6"/>
  <c r="AZ20" i="6"/>
  <c r="BA20" i="6"/>
  <c r="BB20" i="6"/>
  <c r="BC20" i="6"/>
  <c r="BD20" i="6"/>
  <c r="BE20" i="6"/>
  <c r="BF20" i="6"/>
  <c r="BG20" i="6"/>
  <c r="BH20" i="6"/>
  <c r="BI20" i="6"/>
  <c r="BJ20" i="6"/>
  <c r="BK20" i="6"/>
  <c r="BL20" i="6"/>
  <c r="BM20" i="6"/>
  <c r="AI22" i="6"/>
  <c r="AJ22" i="6"/>
  <c r="AK22" i="6"/>
  <c r="AL22" i="6"/>
  <c r="AM22" i="6"/>
  <c r="AN22" i="6"/>
  <c r="AO22" i="6"/>
  <c r="AP22" i="6"/>
  <c r="AQ22" i="6"/>
  <c r="AR22" i="6"/>
  <c r="AS22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BF22" i="6"/>
  <c r="BG22" i="6"/>
  <c r="BH22" i="6"/>
  <c r="BI22" i="6"/>
  <c r="BJ22" i="6"/>
  <c r="BK22" i="6"/>
  <c r="BL22" i="6"/>
  <c r="BM22" i="6"/>
  <c r="AI24" i="6"/>
  <c r="AJ24" i="6"/>
  <c r="AK24" i="6"/>
  <c r="AL24" i="6"/>
  <c r="AM24" i="6"/>
  <c r="AN24" i="6"/>
  <c r="AO24" i="6"/>
  <c r="AP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BF24" i="6"/>
  <c r="BG24" i="6"/>
  <c r="BH24" i="6"/>
  <c r="BI24" i="6"/>
  <c r="BJ24" i="6"/>
  <c r="BK24" i="6"/>
  <c r="BL24" i="6"/>
  <c r="BM24" i="6"/>
  <c r="AI26" i="6"/>
  <c r="AJ26" i="6"/>
  <c r="AK26" i="6"/>
  <c r="AL26" i="6"/>
  <c r="AM26" i="6"/>
  <c r="AN26" i="6"/>
  <c r="AO26" i="6"/>
  <c r="AP26" i="6"/>
  <c r="AQ26" i="6"/>
  <c r="AR26" i="6"/>
  <c r="AS26" i="6"/>
  <c r="AT26" i="6"/>
  <c r="AU26" i="6"/>
  <c r="AV26" i="6"/>
  <c r="AW26" i="6"/>
  <c r="AX26" i="6"/>
  <c r="AY26" i="6"/>
  <c r="AZ26" i="6"/>
  <c r="BA26" i="6"/>
  <c r="BB26" i="6"/>
  <c r="BC26" i="6"/>
  <c r="BD26" i="6"/>
  <c r="BE26" i="6"/>
  <c r="BF26" i="6"/>
  <c r="BG26" i="6"/>
  <c r="BH26" i="6"/>
  <c r="BI26" i="6"/>
  <c r="BJ26" i="6"/>
  <c r="BK26" i="6"/>
  <c r="BL26" i="6"/>
  <c r="BM26" i="6"/>
  <c r="AI28" i="6"/>
  <c r="AJ28" i="6"/>
  <c r="AK28" i="6"/>
  <c r="AL28" i="6"/>
  <c r="AM28" i="6"/>
  <c r="AN28" i="6"/>
  <c r="AO28" i="6"/>
  <c r="AP28" i="6"/>
  <c r="AQ28" i="6"/>
  <c r="AR28" i="6"/>
  <c r="AS28" i="6"/>
  <c r="AT28" i="6"/>
  <c r="AU28" i="6"/>
  <c r="AV28" i="6"/>
  <c r="AW28" i="6"/>
  <c r="AX28" i="6"/>
  <c r="AY28" i="6"/>
  <c r="AZ28" i="6"/>
  <c r="BA28" i="6"/>
  <c r="BB28" i="6"/>
  <c r="BC28" i="6"/>
  <c r="BD28" i="6"/>
  <c r="BE28" i="6"/>
  <c r="BF28" i="6"/>
  <c r="BG28" i="6"/>
  <c r="BH28" i="6"/>
  <c r="BI28" i="6"/>
  <c r="BJ28" i="6"/>
  <c r="BK28" i="6"/>
  <c r="BL28" i="6"/>
  <c r="BM28" i="6"/>
  <c r="AI30" i="6"/>
  <c r="AJ30" i="6"/>
  <c r="AK30" i="6"/>
  <c r="AL30" i="6"/>
  <c r="AM30" i="6"/>
  <c r="AN30" i="6"/>
  <c r="AO30" i="6"/>
  <c r="AP30" i="6"/>
  <c r="AQ30" i="6"/>
  <c r="AR30" i="6"/>
  <c r="AS30" i="6"/>
  <c r="AT30" i="6"/>
  <c r="AU30" i="6"/>
  <c r="AV30" i="6"/>
  <c r="AW30" i="6"/>
  <c r="AX30" i="6"/>
  <c r="AY30" i="6"/>
  <c r="AZ30" i="6"/>
  <c r="BA30" i="6"/>
  <c r="BB30" i="6"/>
  <c r="BC30" i="6"/>
  <c r="BD30" i="6"/>
  <c r="BE30" i="6"/>
  <c r="BF30" i="6"/>
  <c r="BG30" i="6"/>
  <c r="BH30" i="6"/>
  <c r="BI30" i="6"/>
  <c r="BJ30" i="6"/>
  <c r="BK30" i="6"/>
  <c r="BL30" i="6"/>
  <c r="BM30" i="6"/>
  <c r="AC6" i="11"/>
  <c r="AG9" i="11"/>
  <c r="AK9" i="11" s="1"/>
  <c r="AG11" i="11"/>
  <c r="AK11" i="11" s="1"/>
  <c r="AG13" i="11"/>
  <c r="AK13" i="11" s="1"/>
  <c r="AG15" i="11"/>
  <c r="AK15" i="11" s="1"/>
  <c r="AG17" i="11"/>
  <c r="AK17" i="11" s="1"/>
  <c r="AG19" i="11"/>
  <c r="AK19" i="11" s="1"/>
  <c r="AG21" i="11"/>
  <c r="AK21" i="11" s="1"/>
  <c r="AG23" i="11"/>
  <c r="AK23" i="11" s="1"/>
  <c r="AG25" i="11"/>
  <c r="AK25" i="11" s="1"/>
  <c r="AG27" i="11"/>
  <c r="AK27" i="11" s="1"/>
  <c r="AG29" i="11"/>
  <c r="AK29" i="11" s="1"/>
  <c r="AG31" i="11"/>
  <c r="AK31" i="11" s="1"/>
  <c r="AH32" i="11"/>
  <c r="AI32" i="11"/>
  <c r="AJ30" i="10"/>
  <c r="AK30" i="10"/>
  <c r="AL30" i="10"/>
  <c r="AM30" i="10"/>
  <c r="AN30" i="10"/>
  <c r="AO30" i="10"/>
  <c r="AP30" i="10"/>
  <c r="AQ30" i="10"/>
  <c r="AR30" i="10"/>
  <c r="AS30" i="10"/>
  <c r="AT30" i="10"/>
  <c r="AU30" i="10"/>
  <c r="AV30" i="10"/>
  <c r="AW30" i="10"/>
  <c r="AX30" i="10"/>
  <c r="AY30" i="10"/>
  <c r="AZ30" i="10"/>
  <c r="BA30" i="10"/>
  <c r="BB30" i="10"/>
  <c r="BC30" i="10"/>
  <c r="BD30" i="10"/>
  <c r="BE30" i="10"/>
  <c r="BF30" i="10"/>
  <c r="BG30" i="10"/>
  <c r="BH30" i="10"/>
  <c r="BI30" i="10"/>
  <c r="BJ30" i="10"/>
  <c r="BK30" i="10"/>
  <c r="BL30" i="10"/>
  <c r="BM30" i="10"/>
  <c r="AI30" i="10"/>
  <c r="BN30" i="10" s="1"/>
  <c r="AJ28" i="10"/>
  <c r="AK28" i="10"/>
  <c r="AL28" i="10"/>
  <c r="AM28" i="10"/>
  <c r="AN28" i="10"/>
  <c r="AO28" i="10"/>
  <c r="AP28" i="10"/>
  <c r="AQ28" i="10"/>
  <c r="AR28" i="10"/>
  <c r="AS28" i="10"/>
  <c r="AT28" i="10"/>
  <c r="AU28" i="10"/>
  <c r="AV28" i="10"/>
  <c r="AW28" i="10"/>
  <c r="AX28" i="10"/>
  <c r="AY28" i="10"/>
  <c r="AZ28" i="10"/>
  <c r="BA28" i="10"/>
  <c r="BB28" i="10"/>
  <c r="BC28" i="10"/>
  <c r="BD28" i="10"/>
  <c r="BE28" i="10"/>
  <c r="BF28" i="10"/>
  <c r="BG28" i="10"/>
  <c r="BH28" i="10"/>
  <c r="BI28" i="10"/>
  <c r="BJ28" i="10"/>
  <c r="BK28" i="10"/>
  <c r="BL28" i="10"/>
  <c r="BM28" i="10"/>
  <c r="AI28" i="10"/>
  <c r="AJ26" i="10"/>
  <c r="AK26" i="10"/>
  <c r="AL26" i="10"/>
  <c r="AM26" i="10"/>
  <c r="AN26" i="10"/>
  <c r="AO26" i="10"/>
  <c r="AP26" i="10"/>
  <c r="AQ26" i="10"/>
  <c r="AR26" i="10"/>
  <c r="AS26" i="10"/>
  <c r="AT26" i="10"/>
  <c r="AU26" i="10"/>
  <c r="AV26" i="10"/>
  <c r="AW26" i="10"/>
  <c r="AX26" i="10"/>
  <c r="AY26" i="10"/>
  <c r="AZ26" i="10"/>
  <c r="BA26" i="10"/>
  <c r="BB26" i="10"/>
  <c r="BC26" i="10"/>
  <c r="BD26" i="10"/>
  <c r="BE26" i="10"/>
  <c r="BF26" i="10"/>
  <c r="BG26" i="10"/>
  <c r="BH26" i="10"/>
  <c r="BI26" i="10"/>
  <c r="BJ26" i="10"/>
  <c r="BK26" i="10"/>
  <c r="BL26" i="10"/>
  <c r="BM26" i="10"/>
  <c r="AI26" i="10"/>
  <c r="BN26" i="10" s="1"/>
  <c r="AJ24" i="10"/>
  <c r="AK24" i="10"/>
  <c r="AL24" i="10"/>
  <c r="AM24" i="10"/>
  <c r="AN24" i="10"/>
  <c r="AO24" i="10"/>
  <c r="AP24" i="10"/>
  <c r="AQ24" i="10"/>
  <c r="AR24" i="10"/>
  <c r="AS24" i="10"/>
  <c r="AT24" i="10"/>
  <c r="AU24" i="10"/>
  <c r="AV24" i="10"/>
  <c r="AW24" i="10"/>
  <c r="AX24" i="10"/>
  <c r="AY24" i="10"/>
  <c r="AZ24" i="10"/>
  <c r="BA24" i="10"/>
  <c r="BB24" i="10"/>
  <c r="BC24" i="10"/>
  <c r="BD24" i="10"/>
  <c r="BE24" i="10"/>
  <c r="BF24" i="10"/>
  <c r="BG24" i="10"/>
  <c r="BH24" i="10"/>
  <c r="BI24" i="10"/>
  <c r="BJ24" i="10"/>
  <c r="BK24" i="10"/>
  <c r="BL24" i="10"/>
  <c r="BM24" i="10"/>
  <c r="AI24" i="10"/>
  <c r="BN24" i="10" s="1"/>
  <c r="AJ22" i="10"/>
  <c r="AK22" i="10"/>
  <c r="AL22" i="10"/>
  <c r="AM22" i="10"/>
  <c r="AN22" i="10"/>
  <c r="AO22" i="10"/>
  <c r="AP22" i="10"/>
  <c r="AQ22" i="10"/>
  <c r="AR22" i="10"/>
  <c r="AS22" i="10"/>
  <c r="AT22" i="10"/>
  <c r="AU22" i="10"/>
  <c r="AV22" i="10"/>
  <c r="AW22" i="10"/>
  <c r="AX22" i="10"/>
  <c r="AY22" i="10"/>
  <c r="AZ22" i="10"/>
  <c r="BA22" i="10"/>
  <c r="BB22" i="10"/>
  <c r="BC22" i="10"/>
  <c r="BD22" i="10"/>
  <c r="BE22" i="10"/>
  <c r="BF22" i="10"/>
  <c r="BG22" i="10"/>
  <c r="BH22" i="10"/>
  <c r="BI22" i="10"/>
  <c r="BJ22" i="10"/>
  <c r="BK22" i="10"/>
  <c r="BL22" i="10"/>
  <c r="BM22" i="10"/>
  <c r="AI22" i="10"/>
  <c r="BN22" i="10" s="1"/>
  <c r="AJ20" i="10"/>
  <c r="AK20" i="10"/>
  <c r="AL20" i="10"/>
  <c r="AM20" i="10"/>
  <c r="AN20" i="10"/>
  <c r="AO20" i="10"/>
  <c r="AP20" i="10"/>
  <c r="AQ20" i="10"/>
  <c r="AR20" i="10"/>
  <c r="AS20" i="10"/>
  <c r="AT20" i="10"/>
  <c r="AU20" i="10"/>
  <c r="AV20" i="10"/>
  <c r="AW20" i="10"/>
  <c r="AX20" i="10"/>
  <c r="AY20" i="10"/>
  <c r="AZ20" i="10"/>
  <c r="BA20" i="10"/>
  <c r="BB20" i="10"/>
  <c r="BC20" i="10"/>
  <c r="BD20" i="10"/>
  <c r="BE20" i="10"/>
  <c r="BF20" i="10"/>
  <c r="BG20" i="10"/>
  <c r="BH20" i="10"/>
  <c r="BI20" i="10"/>
  <c r="BJ20" i="10"/>
  <c r="BK20" i="10"/>
  <c r="BL20" i="10"/>
  <c r="BM20" i="10"/>
  <c r="AI20" i="10"/>
  <c r="BN20" i="10" s="1"/>
  <c r="AJ18" i="10"/>
  <c r="AK18" i="10"/>
  <c r="AL18" i="10"/>
  <c r="AM18" i="10"/>
  <c r="AN18" i="10"/>
  <c r="AO18" i="10"/>
  <c r="AP18" i="10"/>
  <c r="AQ18" i="10"/>
  <c r="AR18" i="10"/>
  <c r="AS18" i="10"/>
  <c r="AT18" i="10"/>
  <c r="AU18" i="10"/>
  <c r="AV18" i="10"/>
  <c r="AW18" i="10"/>
  <c r="AX18" i="10"/>
  <c r="AY18" i="10"/>
  <c r="AZ18" i="10"/>
  <c r="BA18" i="10"/>
  <c r="BB18" i="10"/>
  <c r="BC18" i="10"/>
  <c r="BD18" i="10"/>
  <c r="BE18" i="10"/>
  <c r="BF18" i="10"/>
  <c r="BG18" i="10"/>
  <c r="BH18" i="10"/>
  <c r="BI18" i="10"/>
  <c r="BJ18" i="10"/>
  <c r="BK18" i="10"/>
  <c r="BL18" i="10"/>
  <c r="BM18" i="10"/>
  <c r="AI18" i="10"/>
  <c r="BN18" i="10" s="1"/>
  <c r="AJ16" i="10"/>
  <c r="AK16" i="10"/>
  <c r="AL16" i="10"/>
  <c r="AM16" i="10"/>
  <c r="AN16" i="10"/>
  <c r="AO16" i="10"/>
  <c r="AP16" i="10"/>
  <c r="AQ16" i="10"/>
  <c r="AR16" i="10"/>
  <c r="AS16" i="10"/>
  <c r="AT16" i="10"/>
  <c r="AU16" i="10"/>
  <c r="AV16" i="10"/>
  <c r="AW16" i="10"/>
  <c r="AX16" i="10"/>
  <c r="AY16" i="10"/>
  <c r="AZ16" i="10"/>
  <c r="BA16" i="10"/>
  <c r="BB16" i="10"/>
  <c r="BC16" i="10"/>
  <c r="BD16" i="10"/>
  <c r="BE16" i="10"/>
  <c r="BF16" i="10"/>
  <c r="BG16" i="10"/>
  <c r="BH16" i="10"/>
  <c r="BI16" i="10"/>
  <c r="BJ16" i="10"/>
  <c r="BK16" i="10"/>
  <c r="BL16" i="10"/>
  <c r="BM16" i="10"/>
  <c r="AI16" i="10"/>
  <c r="BN16" i="10" s="1"/>
  <c r="AJ14" i="10"/>
  <c r="AK14" i="10"/>
  <c r="AL14" i="10"/>
  <c r="AM14" i="10"/>
  <c r="AN14" i="10"/>
  <c r="AO14" i="10"/>
  <c r="AP14" i="10"/>
  <c r="AQ14" i="10"/>
  <c r="AR14" i="10"/>
  <c r="AS14" i="10"/>
  <c r="AT14" i="10"/>
  <c r="AU14" i="10"/>
  <c r="AV14" i="10"/>
  <c r="AW14" i="10"/>
  <c r="AX14" i="10"/>
  <c r="AY14" i="10"/>
  <c r="AZ14" i="10"/>
  <c r="BA14" i="10"/>
  <c r="BB14" i="10"/>
  <c r="BC14" i="10"/>
  <c r="BD14" i="10"/>
  <c r="BE14" i="10"/>
  <c r="BF14" i="10"/>
  <c r="BG14" i="10"/>
  <c r="BH14" i="10"/>
  <c r="BI14" i="10"/>
  <c r="BJ14" i="10"/>
  <c r="BK14" i="10"/>
  <c r="BL14" i="10"/>
  <c r="BM14" i="10"/>
  <c r="AI14" i="10"/>
  <c r="BN14" i="10" s="1"/>
  <c r="AJ12" i="10"/>
  <c r="AK12" i="10"/>
  <c r="AL12" i="10"/>
  <c r="AM12" i="10"/>
  <c r="AN12" i="10"/>
  <c r="AO12" i="10"/>
  <c r="AP12" i="10"/>
  <c r="AQ12" i="10"/>
  <c r="AR12" i="10"/>
  <c r="AS12" i="10"/>
  <c r="AT12" i="10"/>
  <c r="AU12" i="10"/>
  <c r="AV12" i="10"/>
  <c r="AW12" i="10"/>
  <c r="AX12" i="10"/>
  <c r="AY12" i="10"/>
  <c r="AZ12" i="10"/>
  <c r="BA12" i="10"/>
  <c r="BB12" i="10"/>
  <c r="BC12" i="10"/>
  <c r="BD12" i="10"/>
  <c r="BE12" i="10"/>
  <c r="BF12" i="10"/>
  <c r="BG12" i="10"/>
  <c r="BH12" i="10"/>
  <c r="BI12" i="10"/>
  <c r="BJ12" i="10"/>
  <c r="BK12" i="10"/>
  <c r="BL12" i="10"/>
  <c r="BM12" i="10"/>
  <c r="AI12" i="10"/>
  <c r="AJ10" i="10"/>
  <c r="AK10" i="10"/>
  <c r="AL10" i="10"/>
  <c r="AM10" i="10"/>
  <c r="AN10" i="10"/>
  <c r="AO10" i="10"/>
  <c r="AP10" i="10"/>
  <c r="AQ10" i="10"/>
  <c r="AR10" i="10"/>
  <c r="AS10" i="10"/>
  <c r="AT10" i="10"/>
  <c r="AU10" i="10"/>
  <c r="AV10" i="10"/>
  <c r="AW10" i="10"/>
  <c r="AX10" i="10"/>
  <c r="AY10" i="10"/>
  <c r="AZ10" i="10"/>
  <c r="BA10" i="10"/>
  <c r="BB10" i="10"/>
  <c r="BC10" i="10"/>
  <c r="BD10" i="10"/>
  <c r="BE10" i="10"/>
  <c r="BF10" i="10"/>
  <c r="BG10" i="10"/>
  <c r="BH10" i="10"/>
  <c r="BI10" i="10"/>
  <c r="BJ10" i="10"/>
  <c r="BK10" i="10"/>
  <c r="BL10" i="10"/>
  <c r="BM10" i="10"/>
  <c r="AI10" i="10"/>
  <c r="BN10" i="10" s="1"/>
  <c r="BI8" i="10"/>
  <c r="BK8" i="10"/>
  <c r="AJ8" i="10"/>
  <c r="AI8" i="10"/>
  <c r="AK8" i="10"/>
  <c r="AL8" i="10"/>
  <c r="AM8" i="10"/>
  <c r="AN8" i="10"/>
  <c r="AO8" i="10"/>
  <c r="AP8" i="10"/>
  <c r="AQ8" i="10"/>
  <c r="AR8" i="10"/>
  <c r="AS8" i="10"/>
  <c r="AT8" i="10"/>
  <c r="AU8" i="10"/>
  <c r="AV8" i="10"/>
  <c r="AW8" i="10"/>
  <c r="AX8" i="10"/>
  <c r="AY8" i="10"/>
  <c r="AZ8" i="10"/>
  <c r="BA8" i="10"/>
  <c r="BB8" i="10"/>
  <c r="BC8" i="10"/>
  <c r="BD8" i="10"/>
  <c r="BE8" i="10"/>
  <c r="BF8" i="10"/>
  <c r="BG8" i="10"/>
  <c r="BH8" i="10"/>
  <c r="BJ8" i="10"/>
  <c r="BL8" i="10"/>
  <c r="BM8" i="10"/>
  <c r="BN8" i="10"/>
  <c r="AI8" i="8"/>
  <c r="BN8" i="8" s="1"/>
  <c r="AJ8" i="8"/>
  <c r="AK8" i="8"/>
  <c r="AL8" i="8"/>
  <c r="AM8" i="8"/>
  <c r="AN8" i="8"/>
  <c r="AO8" i="8"/>
  <c r="AP8" i="8"/>
  <c r="AQ8" i="8"/>
  <c r="AR8" i="8"/>
  <c r="AS8" i="8"/>
  <c r="AT8" i="8"/>
  <c r="AU8" i="8"/>
  <c r="AV8" i="8"/>
  <c r="AW8" i="8"/>
  <c r="AX8" i="8"/>
  <c r="AY8" i="8"/>
  <c r="AZ8" i="8"/>
  <c r="BA8" i="8"/>
  <c r="BB8" i="8"/>
  <c r="BC8" i="8"/>
  <c r="BD8" i="8"/>
  <c r="BE8" i="8"/>
  <c r="BF8" i="8"/>
  <c r="BG8" i="8"/>
  <c r="BH8" i="8"/>
  <c r="BI8" i="8"/>
  <c r="BJ8" i="8"/>
  <c r="BK8" i="8"/>
  <c r="BL8" i="8"/>
  <c r="BM8" i="8"/>
  <c r="BN28" i="10"/>
  <c r="BN12" i="10"/>
  <c r="AI10" i="8"/>
  <c r="BN10" i="8" s="1"/>
  <c r="AJ10" i="8"/>
  <c r="AK10" i="8"/>
  <c r="AL10" i="8"/>
  <c r="AM10" i="8"/>
  <c r="AN10" i="8"/>
  <c r="AO10" i="8"/>
  <c r="AP10" i="8"/>
  <c r="AQ10" i="8"/>
  <c r="AR10" i="8"/>
  <c r="AS10" i="8"/>
  <c r="AT10" i="8"/>
  <c r="AU10" i="8"/>
  <c r="AV10" i="8"/>
  <c r="AW10" i="8"/>
  <c r="AX10" i="8"/>
  <c r="AY10" i="8"/>
  <c r="AZ10" i="8"/>
  <c r="BA10" i="8"/>
  <c r="BB10" i="8"/>
  <c r="BC10" i="8"/>
  <c r="BD10" i="8"/>
  <c r="BE10" i="8"/>
  <c r="BF10" i="8"/>
  <c r="BG10" i="8"/>
  <c r="BH10" i="8"/>
  <c r="BI10" i="8"/>
  <c r="BJ10" i="8"/>
  <c r="BK10" i="8"/>
  <c r="BL10" i="8"/>
  <c r="BM10" i="8"/>
  <c r="AI12" i="8"/>
  <c r="BN12" i="8" s="1"/>
  <c r="AJ12" i="8"/>
  <c r="AK12" i="8"/>
  <c r="AL12" i="8"/>
  <c r="AM12" i="8"/>
  <c r="AN12" i="8"/>
  <c r="AO12" i="8"/>
  <c r="AP12" i="8"/>
  <c r="AQ12" i="8"/>
  <c r="AR12" i="8"/>
  <c r="AS12" i="8"/>
  <c r="AT12" i="8"/>
  <c r="AU12" i="8"/>
  <c r="AV12" i="8"/>
  <c r="AW12" i="8"/>
  <c r="AX12" i="8"/>
  <c r="AY12" i="8"/>
  <c r="AZ12" i="8"/>
  <c r="BA12" i="8"/>
  <c r="BB12" i="8"/>
  <c r="BC12" i="8"/>
  <c r="BD12" i="8"/>
  <c r="BE12" i="8"/>
  <c r="BF12" i="8"/>
  <c r="BG12" i="8"/>
  <c r="BH12" i="8"/>
  <c r="BI12" i="8"/>
  <c r="BJ12" i="8"/>
  <c r="BK12" i="8"/>
  <c r="BL12" i="8"/>
  <c r="BM12" i="8"/>
  <c r="AI14" i="8"/>
  <c r="BN14" i="8" s="1"/>
  <c r="AJ14" i="8"/>
  <c r="AK14" i="8"/>
  <c r="AL14" i="8"/>
  <c r="AM14" i="8"/>
  <c r="AN14" i="8"/>
  <c r="AO14" i="8"/>
  <c r="AP14" i="8"/>
  <c r="AQ14" i="8"/>
  <c r="AR14" i="8"/>
  <c r="AS14" i="8"/>
  <c r="AT14" i="8"/>
  <c r="AU14" i="8"/>
  <c r="AV14" i="8"/>
  <c r="AW14" i="8"/>
  <c r="AX14" i="8"/>
  <c r="AY14" i="8"/>
  <c r="AZ14" i="8"/>
  <c r="BA14" i="8"/>
  <c r="BB14" i="8"/>
  <c r="BC14" i="8"/>
  <c r="BD14" i="8"/>
  <c r="BE14" i="8"/>
  <c r="BF14" i="8"/>
  <c r="BG14" i="8"/>
  <c r="BH14" i="8"/>
  <c r="BI14" i="8"/>
  <c r="BJ14" i="8"/>
  <c r="BK14" i="8"/>
  <c r="BL14" i="8"/>
  <c r="BM14" i="8"/>
  <c r="AI16" i="8"/>
  <c r="BN16" i="8" s="1"/>
  <c r="AJ16" i="8"/>
  <c r="AK16" i="8"/>
  <c r="AL16" i="8"/>
  <c r="AM16" i="8"/>
  <c r="AN16" i="8"/>
  <c r="AO16" i="8"/>
  <c r="AP16" i="8"/>
  <c r="AQ16" i="8"/>
  <c r="AR16" i="8"/>
  <c r="AS16" i="8"/>
  <c r="AT16" i="8"/>
  <c r="AU16" i="8"/>
  <c r="AV16" i="8"/>
  <c r="AW16" i="8"/>
  <c r="AX16" i="8"/>
  <c r="AY16" i="8"/>
  <c r="AZ16" i="8"/>
  <c r="BA16" i="8"/>
  <c r="BB16" i="8"/>
  <c r="BC16" i="8"/>
  <c r="BD16" i="8"/>
  <c r="BE16" i="8"/>
  <c r="BF16" i="8"/>
  <c r="BG16" i="8"/>
  <c r="BH16" i="8"/>
  <c r="BI16" i="8"/>
  <c r="BJ16" i="8"/>
  <c r="BK16" i="8"/>
  <c r="BL16" i="8"/>
  <c r="BM16" i="8"/>
  <c r="AI18" i="8"/>
  <c r="BN18" i="8" s="1"/>
  <c r="AJ18" i="8"/>
  <c r="AK18" i="8"/>
  <c r="AL18" i="8"/>
  <c r="AM18" i="8"/>
  <c r="AN18" i="8"/>
  <c r="AO18" i="8"/>
  <c r="AP18" i="8"/>
  <c r="AQ18" i="8"/>
  <c r="AR18" i="8"/>
  <c r="AS18" i="8"/>
  <c r="AT18" i="8"/>
  <c r="AU18" i="8"/>
  <c r="AV18" i="8"/>
  <c r="AW18" i="8"/>
  <c r="AX18" i="8"/>
  <c r="AY18" i="8"/>
  <c r="AZ18" i="8"/>
  <c r="BA18" i="8"/>
  <c r="BB18" i="8"/>
  <c r="BC18" i="8"/>
  <c r="BD18" i="8"/>
  <c r="BE18" i="8"/>
  <c r="BF18" i="8"/>
  <c r="BG18" i="8"/>
  <c r="BH18" i="8"/>
  <c r="BI18" i="8"/>
  <c r="BJ18" i="8"/>
  <c r="BK18" i="8"/>
  <c r="BL18" i="8"/>
  <c r="BM18" i="8"/>
  <c r="AI20" i="8"/>
  <c r="BN20" i="8" s="1"/>
  <c r="AJ20" i="8"/>
  <c r="AK20" i="8"/>
  <c r="AL20" i="8"/>
  <c r="AM20" i="8"/>
  <c r="AN20" i="8"/>
  <c r="AO20" i="8"/>
  <c r="AP20" i="8"/>
  <c r="AQ20" i="8"/>
  <c r="AR20" i="8"/>
  <c r="AS20" i="8"/>
  <c r="AT20" i="8"/>
  <c r="AU20" i="8"/>
  <c r="AV20" i="8"/>
  <c r="AW20" i="8"/>
  <c r="AX20" i="8"/>
  <c r="AY20" i="8"/>
  <c r="AZ20" i="8"/>
  <c r="BA20" i="8"/>
  <c r="BB20" i="8"/>
  <c r="BC20" i="8"/>
  <c r="BD20" i="8"/>
  <c r="BE20" i="8"/>
  <c r="BF20" i="8"/>
  <c r="BG20" i="8"/>
  <c r="BH20" i="8"/>
  <c r="BI20" i="8"/>
  <c r="BJ20" i="8"/>
  <c r="BK20" i="8"/>
  <c r="BL20" i="8"/>
  <c r="BM20" i="8"/>
  <c r="AI22" i="8"/>
  <c r="BN22" i="8" s="1"/>
  <c r="AJ22" i="8"/>
  <c r="AK22" i="8"/>
  <c r="AL22" i="8"/>
  <c r="AM22" i="8"/>
  <c r="AN22" i="8"/>
  <c r="AO22" i="8"/>
  <c r="AP22" i="8"/>
  <c r="AQ22" i="8"/>
  <c r="AR22" i="8"/>
  <c r="AS22" i="8"/>
  <c r="AT22" i="8"/>
  <c r="AU22" i="8"/>
  <c r="AV22" i="8"/>
  <c r="AW22" i="8"/>
  <c r="AX22" i="8"/>
  <c r="AY22" i="8"/>
  <c r="AZ22" i="8"/>
  <c r="BA22" i="8"/>
  <c r="BB22" i="8"/>
  <c r="BC22" i="8"/>
  <c r="BD22" i="8"/>
  <c r="BE22" i="8"/>
  <c r="BF22" i="8"/>
  <c r="BG22" i="8"/>
  <c r="BH22" i="8"/>
  <c r="BI22" i="8"/>
  <c r="BJ22" i="8"/>
  <c r="BK22" i="8"/>
  <c r="BL22" i="8"/>
  <c r="BM22" i="8"/>
  <c r="AI24" i="8"/>
  <c r="BN24" i="8" s="1"/>
  <c r="AJ24" i="8"/>
  <c r="AK24" i="8"/>
  <c r="AL24" i="8"/>
  <c r="AM24" i="8"/>
  <c r="AN24" i="8"/>
  <c r="AO24" i="8"/>
  <c r="AP24" i="8"/>
  <c r="AQ24" i="8"/>
  <c r="AR24" i="8"/>
  <c r="AS24" i="8"/>
  <c r="AT24" i="8"/>
  <c r="AU24" i="8"/>
  <c r="AV24" i="8"/>
  <c r="AW24" i="8"/>
  <c r="AX24" i="8"/>
  <c r="AY24" i="8"/>
  <c r="AZ24" i="8"/>
  <c r="BA24" i="8"/>
  <c r="BB24" i="8"/>
  <c r="BC24" i="8"/>
  <c r="BD24" i="8"/>
  <c r="BE24" i="8"/>
  <c r="BF24" i="8"/>
  <c r="BG24" i="8"/>
  <c r="BH24" i="8"/>
  <c r="BI24" i="8"/>
  <c r="BJ24" i="8"/>
  <c r="BK24" i="8"/>
  <c r="BL24" i="8"/>
  <c r="BM24" i="8"/>
  <c r="AI26" i="8"/>
  <c r="BN26" i="8" s="1"/>
  <c r="AJ26" i="8"/>
  <c r="AK26" i="8"/>
  <c r="AL26" i="8"/>
  <c r="AM26" i="8"/>
  <c r="AN26" i="8"/>
  <c r="AO26" i="8"/>
  <c r="AP26" i="8"/>
  <c r="AQ26" i="8"/>
  <c r="AR26" i="8"/>
  <c r="AS26" i="8"/>
  <c r="AT26" i="8"/>
  <c r="AU26" i="8"/>
  <c r="AV26" i="8"/>
  <c r="AW26" i="8"/>
  <c r="AX26" i="8"/>
  <c r="AY26" i="8"/>
  <c r="AZ26" i="8"/>
  <c r="BA26" i="8"/>
  <c r="BB26" i="8"/>
  <c r="BC26" i="8"/>
  <c r="BD26" i="8"/>
  <c r="BE26" i="8"/>
  <c r="BF26" i="8"/>
  <c r="BG26" i="8"/>
  <c r="BH26" i="8"/>
  <c r="BI26" i="8"/>
  <c r="BJ26" i="8"/>
  <c r="BK26" i="8"/>
  <c r="BL26" i="8"/>
  <c r="BM26" i="8"/>
  <c r="AI28" i="8"/>
  <c r="BN28" i="8" s="1"/>
  <c r="AJ28" i="8"/>
  <c r="AK28" i="8"/>
  <c r="AL28" i="8"/>
  <c r="AM28" i="8"/>
  <c r="AN28" i="8"/>
  <c r="AO28" i="8"/>
  <c r="AP28" i="8"/>
  <c r="AQ28" i="8"/>
  <c r="AR28" i="8"/>
  <c r="AS28" i="8"/>
  <c r="AT28" i="8"/>
  <c r="AU28" i="8"/>
  <c r="AV28" i="8"/>
  <c r="AW28" i="8"/>
  <c r="AX28" i="8"/>
  <c r="AY28" i="8"/>
  <c r="AZ28" i="8"/>
  <c r="BA28" i="8"/>
  <c r="BB28" i="8"/>
  <c r="BC28" i="8"/>
  <c r="BD28" i="8"/>
  <c r="BE28" i="8"/>
  <c r="BF28" i="8"/>
  <c r="BG28" i="8"/>
  <c r="BH28" i="8"/>
  <c r="BI28" i="8"/>
  <c r="BJ28" i="8"/>
  <c r="BK28" i="8"/>
  <c r="BL28" i="8"/>
  <c r="BM28" i="8"/>
  <c r="AI30" i="8"/>
  <c r="BN30" i="8" s="1"/>
  <c r="AJ30" i="8"/>
  <c r="AK30" i="8"/>
  <c r="AL30" i="8"/>
  <c r="AM30" i="8"/>
  <c r="AN30" i="8"/>
  <c r="AO30" i="8"/>
  <c r="AP30" i="8"/>
  <c r="AQ30" i="8"/>
  <c r="AR30" i="8"/>
  <c r="AS30" i="8"/>
  <c r="AT30" i="8"/>
  <c r="AU30" i="8"/>
  <c r="AV30" i="8"/>
  <c r="AW30" i="8"/>
  <c r="AX30" i="8"/>
  <c r="AY30" i="8"/>
  <c r="AZ30" i="8"/>
  <c r="BA30" i="8"/>
  <c r="BB30" i="8"/>
  <c r="BC30" i="8"/>
  <c r="BD30" i="8"/>
  <c r="BE30" i="8"/>
  <c r="BF30" i="8"/>
  <c r="BG30" i="8"/>
  <c r="BH30" i="8"/>
  <c r="BI30" i="8"/>
  <c r="BJ30" i="8"/>
  <c r="BK30" i="8"/>
  <c r="BL30" i="8"/>
  <c r="BM30" i="8"/>
  <c r="BN28" i="6" l="1"/>
  <c r="BN30" i="6"/>
  <c r="BN16" i="6"/>
  <c r="BN12" i="6"/>
  <c r="BN24" i="6"/>
  <c r="BN22" i="6"/>
  <c r="BN26" i="6"/>
  <c r="BN18" i="6"/>
  <c r="BN10" i="6"/>
  <c r="BN8" i="6"/>
  <c r="BN20" i="6"/>
  <c r="BN14" i="6"/>
  <c r="AL23" i="11"/>
  <c r="AG32" i="11"/>
  <c r="AL11" i="11" l="1"/>
  <c r="AL31" i="11"/>
  <c r="AL29" i="11"/>
  <c r="AL25" i="11"/>
  <c r="AL17" i="11"/>
  <c r="AL21" i="11"/>
  <c r="AL27" i="11"/>
  <c r="AL15" i="11"/>
  <c r="AL19" i="11"/>
  <c r="AL13" i="11"/>
  <c r="AL9" i="11"/>
</calcChain>
</file>

<file path=xl/sharedStrings.xml><?xml version="1.0" encoding="utf-8"?>
<sst xmlns="http://schemas.openxmlformats.org/spreadsheetml/2006/main" count="473" uniqueCount="56">
  <si>
    <t>BENEFICIARIO</t>
  </si>
  <si>
    <t>SCHEMA DI REGISTRAZIONE DELLE PRESENZE DEL PERSONALE DIPENDENTE</t>
  </si>
  <si>
    <t>VOCE 1: NUOVO PERSONALE DI RICERCA</t>
  </si>
  <si>
    <t>NOMINATIVO DIPENDENTE:</t>
  </si>
  <si>
    <t>VOCE 2: PERSONALE INTERNO ASSEGNATO AD ATTIVITA' DI RICERCA</t>
  </si>
  <si>
    <t>Periodo di rendicontazione:    dal</t>
  </si>
  <si>
    <t>al</t>
  </si>
  <si>
    <t>VOCE 3: PERSONALE ADIBITO A FUNZIONI DI PRODUZIONE</t>
  </si>
  <si>
    <t>MESE</t>
  </si>
  <si>
    <t>TOT mese</t>
  </si>
  <si>
    <t>di cui per RI</t>
  </si>
  <si>
    <t>di cui per SS</t>
  </si>
  <si>
    <t>Controllo 1</t>
  </si>
  <si>
    <t>Controllo 2</t>
  </si>
  <si>
    <t>GENNAIO</t>
  </si>
  <si>
    <t>Dom</t>
  </si>
  <si>
    <t>Lun</t>
  </si>
  <si>
    <t>Mar</t>
  </si>
  <si>
    <t>Mer</t>
  </si>
  <si>
    <t>Gio</t>
  </si>
  <si>
    <t>Ven</t>
  </si>
  <si>
    <t>Sab</t>
  </si>
  <si>
    <t>FEBBRAIO</t>
  </si>
  <si>
    <t>MARZO</t>
  </si>
  <si>
    <t>mer</t>
  </si>
  <si>
    <t>gio</t>
  </si>
  <si>
    <t>ven</t>
  </si>
  <si>
    <t>sab</t>
  </si>
  <si>
    <t>dom</t>
  </si>
  <si>
    <t>lun</t>
  </si>
  <si>
    <t>mar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</si>
  <si>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</si>
  <si>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</si>
  <si>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</si>
  <si>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</si>
  <si>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</si>
  <si>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</si>
  <si>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</si>
  <si>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</si>
  <si>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</si>
  <si>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 xml:space="preserve"> </t>
  </si>
  <si>
    <t>TOTALE ORE LAVORATE SUL PROGETTO</t>
  </si>
  <si>
    <t>Il sottoscritto dichiara che ha collaborato alle attività del progetto sopra indicato fornendo le ore di lavoro sopra riportate</t>
  </si>
  <si>
    <t xml:space="preserve">  data</t>
  </si>
  <si>
    <t>firma del dipendente</t>
  </si>
  <si>
    <t>firma del responsabile del progetto</t>
  </si>
  <si>
    <t>_________________</t>
  </si>
  <si>
    <t>__________________________________________</t>
  </si>
  <si>
    <t>giorni</t>
  </si>
  <si>
    <t>mese</t>
  </si>
  <si>
    <t>somma</t>
  </si>
  <si>
    <t>ANNO DI RIFERIMENTO</t>
  </si>
  <si>
    <t xml:space="preserve">
BANDO PER PROGETTI DI RICERCA NELL’AMBITO DELL’AEROSPACE ECONOMY E DELLA PROGETTAZIONE DI INFRASTRUTTURE CRITICHE 
Avviso Pubblico approvato con Deliberazione di Giunta Regionale n. 1142 del 03/07/2023 e ss.mm.ii.
Titolo progetto "_________________________________________________"</t>
  </si>
  <si>
    <t xml:space="preserve">CATEGORIA DI SPESA 
</t>
  </si>
  <si>
    <t>Questo modello deve essere compilato, firmato e allegato alla rendciocntazione trasmessa tramite la piattaforma Sfinge2020</t>
  </si>
  <si>
    <t>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</si>
</sst>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-410]#,##0"/>
    <numFmt numFmtId="165" formatCode="0.0%"/>
    <numFmt numFmtId="166" formatCode="&quot; € &quot;#,##0.00&quot; &quot;;&quot;-€ &quot;#,##0.00&quot; &quot;;&quot; € -&quot;#&quot; &quot;;&quot; &quot;@&quot; &quot;"/>
    <numFmt numFmtId="167" formatCode="[$-410]0%"/>
    <numFmt numFmtId="168" formatCode="[$-410]General"/>
    <numFmt numFmtId="169" formatCode="[$€-410]&quot; &quot;#,##0.00;[Red]&quot;-&quot;[$€-410]&quot; &quot;#,##0.00"/>
    <numFmt numFmtId="170" formatCode="&quot; L. &quot;#,##0&quot; &quot;;&quot;-L. &quot;#,##0&quot; &quot;;&quot; L. - &quot;;&quot; &quot;@&quot; &quot;"/>
    <numFmt numFmtId="171" formatCode="d/m;@"/>
    <numFmt numFmtId="172" formatCode="0.0"/>
  </numFmts>
  <fonts count="28" x14ac:knownFonts="1"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8"/>
      <color indexed="10"/>
      <name val="Arial"/>
      <family val="2"/>
      <charset val="1"/>
    </font>
    <font>
      <sz val="10"/>
      <color indexed="8"/>
      <name val="Arial"/>
      <family val="2"/>
    </font>
    <font>
      <b/>
      <sz val="10"/>
      <color indexed="62"/>
      <name val="Arial"/>
      <family val="2"/>
    </font>
    <font>
      <b/>
      <sz val="11"/>
      <color indexed="62"/>
      <name val="Arial"/>
      <family val="2"/>
    </font>
    <font>
      <b/>
      <sz val="12"/>
      <color indexed="62"/>
      <name val="Arial"/>
      <family val="2"/>
    </font>
    <font>
      <b/>
      <sz val="10"/>
      <color indexed="18"/>
      <name val="Arial"/>
      <family val="2"/>
    </font>
    <font>
      <b/>
      <sz val="8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i/>
      <sz val="10"/>
      <color indexed="18"/>
      <name val="Arial"/>
      <family val="2"/>
    </font>
    <font>
      <sz val="10"/>
      <color indexed="62"/>
      <name val="Arial"/>
      <family val="2"/>
    </font>
    <font>
      <sz val="8"/>
      <color indexed="18"/>
      <name val="Arial"/>
      <family val="2"/>
    </font>
    <font>
      <b/>
      <sz val="14"/>
      <color indexed="62"/>
      <name val="Arial"/>
      <family val="2"/>
    </font>
    <font>
      <b/>
      <sz val="6"/>
      <color indexed="18"/>
      <name val="Arial"/>
      <family val="2"/>
    </font>
    <font>
      <sz val="6"/>
      <color indexed="1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i/>
      <sz val="16"/>
      <color theme="1"/>
      <name val="Arial"/>
      <family val="2"/>
    </font>
    <font>
      <sz val="10"/>
      <color theme="1"/>
      <name val="Tahoma"/>
      <family val="2"/>
    </font>
    <font>
      <b/>
      <i/>
      <u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42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166" fontId="24" fillId="0" borderId="0"/>
    <xf numFmtId="167" fontId="24" fillId="0" borderId="0"/>
    <xf numFmtId="167" fontId="5" fillId="0" borderId="0"/>
    <xf numFmtId="0" fontId="25" fillId="0" borderId="0">
      <alignment horizontal="center"/>
    </xf>
    <xf numFmtId="0" fontId="25" fillId="0" borderId="0">
      <alignment horizontal="center" textRotation="90"/>
    </xf>
    <xf numFmtId="168" fontId="26" fillId="0" borderId="0"/>
    <xf numFmtId="0" fontId="27" fillId="0" borderId="0"/>
    <xf numFmtId="169" fontId="27" fillId="0" borderId="0"/>
    <xf numFmtId="170" fontId="24" fillId="0" borderId="0"/>
  </cellStyleXfs>
  <cellXfs count="97">
    <xf numFmtId="0" fontId="0" fillId="0" borderId="0" xfId="0"/>
    <xf numFmtId="164" fontId="6" fillId="0" borderId="2" xfId="6" applyNumberFormat="1" applyFont="1" applyBorder="1" applyAlignment="1">
      <alignment horizontal="right" vertical="center" wrapText="1"/>
    </xf>
    <xf numFmtId="168" fontId="5" fillId="0" borderId="0" xfId="6" applyFont="1" applyAlignment="1">
      <alignment vertical="center"/>
    </xf>
    <xf numFmtId="164" fontId="8" fillId="2" borderId="3" xfId="6" applyNumberFormat="1" applyFont="1" applyFill="1" applyBorder="1" applyAlignment="1">
      <alignment vertical="center" wrapText="1"/>
    </xf>
    <xf numFmtId="168" fontId="9" fillId="2" borderId="1" xfId="6" applyFont="1" applyFill="1" applyBorder="1" applyAlignment="1">
      <alignment horizontal="center" vertical="center"/>
    </xf>
    <xf numFmtId="168" fontId="10" fillId="2" borderId="1" xfId="6" applyFont="1" applyFill="1" applyBorder="1" applyAlignment="1">
      <alignment horizontal="center" vertical="center"/>
    </xf>
    <xf numFmtId="168" fontId="11" fillId="3" borderId="1" xfId="6" applyFont="1" applyFill="1" applyBorder="1" applyAlignment="1">
      <alignment horizontal="center" vertical="center" wrapText="1"/>
    </xf>
    <xf numFmtId="168" fontId="10" fillId="2" borderId="1" xfId="6" applyFont="1" applyFill="1" applyBorder="1" applyAlignment="1">
      <alignment horizontal="center" vertical="center" wrapText="1"/>
    </xf>
    <xf numFmtId="168" fontId="9" fillId="3" borderId="4" xfId="6" applyFont="1" applyFill="1" applyBorder="1" applyAlignment="1">
      <alignment horizontal="center" vertical="center"/>
    </xf>
    <xf numFmtId="168" fontId="9" fillId="3" borderId="1" xfId="6" applyFont="1" applyFill="1" applyBorder="1" applyAlignment="1">
      <alignment horizontal="center" vertical="center"/>
    </xf>
    <xf numFmtId="168" fontId="13" fillId="0" borderId="0" xfId="6" applyFont="1" applyAlignment="1">
      <alignment horizontal="right" vertical="center"/>
    </xf>
    <xf numFmtId="168" fontId="14" fillId="0" borderId="0" xfId="6" applyFont="1"/>
    <xf numFmtId="168" fontId="5" fillId="0" borderId="0" xfId="6" applyFont="1"/>
    <xf numFmtId="0" fontId="0" fillId="0" borderId="0" xfId="0" applyAlignment="1">
      <alignment vertical="center"/>
    </xf>
    <xf numFmtId="168" fontId="14" fillId="0" borderId="0" xfId="6" applyFont="1" applyAlignment="1">
      <alignment vertical="center"/>
    </xf>
    <xf numFmtId="168" fontId="15" fillId="2" borderId="5" xfId="6" applyFont="1" applyFill="1" applyBorder="1" applyAlignment="1" applyProtection="1">
      <alignment horizontal="center" vertical="center" wrapText="1"/>
      <protection locked="0"/>
    </xf>
    <xf numFmtId="168" fontId="14" fillId="0" borderId="0" xfId="6" applyFont="1" applyProtection="1">
      <protection locked="0"/>
    </xf>
    <xf numFmtId="168" fontId="1" fillId="0" borderId="0" xfId="6" applyFont="1" applyAlignment="1">
      <alignment vertical="center"/>
    </xf>
    <xf numFmtId="168" fontId="2" fillId="0" borderId="0" xfId="6" applyFont="1" applyAlignment="1">
      <alignment vertical="center" wrapText="1"/>
    </xf>
    <xf numFmtId="168" fontId="3" fillId="0" borderId="0" xfId="6" applyFont="1" applyAlignment="1" applyProtection="1">
      <alignment vertical="center" wrapText="1"/>
      <protection hidden="1"/>
    </xf>
    <xf numFmtId="168" fontId="1" fillId="0" borderId="1" xfId="6" applyFont="1" applyBorder="1" applyAlignment="1">
      <alignment vertical="center"/>
    </xf>
    <xf numFmtId="168" fontId="4" fillId="0" borderId="1" xfId="6" applyFont="1" applyBorder="1" applyAlignment="1">
      <alignment vertical="center" wrapText="1"/>
    </xf>
    <xf numFmtId="164" fontId="16" fillId="0" borderId="0" xfId="6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6" fillId="0" borderId="0" xfId="6" applyNumberFormat="1" applyFont="1" applyAlignment="1">
      <alignment horizontal="right" vertical="center"/>
    </xf>
    <xf numFmtId="164" fontId="8" fillId="0" borderId="0" xfId="6" applyNumberFormat="1" applyFont="1" applyAlignment="1">
      <alignment horizontal="center" vertical="center"/>
    </xf>
    <xf numFmtId="164" fontId="6" fillId="0" borderId="0" xfId="6" applyNumberFormat="1" applyFont="1" applyAlignment="1">
      <alignment horizontal="center" vertical="center"/>
    </xf>
    <xf numFmtId="164" fontId="7" fillId="0" borderId="6" xfId="6" applyNumberFormat="1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164" fontId="8" fillId="0" borderId="6" xfId="6" applyNumberFormat="1" applyFont="1" applyBorder="1" applyAlignment="1">
      <alignment vertical="center"/>
    </xf>
    <xf numFmtId="164" fontId="7" fillId="0" borderId="6" xfId="6" applyNumberFormat="1" applyFont="1" applyBorder="1" applyAlignment="1">
      <alignment horizontal="center" vertical="center"/>
    </xf>
    <xf numFmtId="14" fontId="0" fillId="0" borderId="6" xfId="0" applyNumberFormat="1" applyBorder="1" applyAlignment="1">
      <alignment vertical="center"/>
    </xf>
    <xf numFmtId="168" fontId="17" fillId="2" borderId="1" xfId="6" applyFont="1" applyFill="1" applyBorder="1" applyAlignment="1">
      <alignment horizontal="center" vertical="center"/>
    </xf>
    <xf numFmtId="168" fontId="1" fillId="0" borderId="7" xfId="6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168" fontId="12" fillId="2" borderId="1" xfId="6" applyFont="1" applyFill="1" applyBorder="1" applyAlignment="1">
      <alignment vertical="center" wrapText="1"/>
    </xf>
    <xf numFmtId="171" fontId="18" fillId="2" borderId="5" xfId="6" applyNumberFormat="1" applyFont="1" applyFill="1" applyBorder="1" applyAlignment="1">
      <alignment horizontal="center" vertical="center" wrapText="1"/>
    </xf>
    <xf numFmtId="2" fontId="1" fillId="0" borderId="7" xfId="0" applyNumberFormat="1" applyFont="1" applyBorder="1" applyAlignment="1">
      <alignment vertical="center"/>
    </xf>
    <xf numFmtId="2" fontId="0" fillId="0" borderId="0" xfId="0" applyNumberFormat="1" applyAlignment="1">
      <alignment vertical="center"/>
    </xf>
    <xf numFmtId="168" fontId="18" fillId="4" borderId="3" xfId="6" applyFont="1" applyFill="1" applyBorder="1" applyAlignment="1">
      <alignment horizontal="center" vertical="center" wrapText="1"/>
    </xf>
    <xf numFmtId="168" fontId="18" fillId="4" borderId="8" xfId="6" applyFont="1" applyFill="1" applyBorder="1" applyAlignment="1">
      <alignment horizontal="center" vertical="center" wrapText="1"/>
    </xf>
    <xf numFmtId="168" fontId="15" fillId="2" borderId="5" xfId="6" applyFont="1" applyFill="1" applyBorder="1" applyAlignment="1" applyProtection="1">
      <alignment horizontal="center" vertical="center" wrapText="1"/>
      <protection hidden="1"/>
    </xf>
    <xf numFmtId="168" fontId="11" fillId="3" borderId="4" xfId="6" applyFont="1" applyFill="1" applyBorder="1" applyAlignment="1">
      <alignment horizontal="center" vertical="center" wrapText="1"/>
    </xf>
    <xf numFmtId="168" fontId="10" fillId="2" borderId="5" xfId="6" applyFont="1" applyFill="1" applyBorder="1" applyAlignment="1">
      <alignment horizontal="center" vertical="center" wrapText="1"/>
    </xf>
    <xf numFmtId="168" fontId="15" fillId="4" borderId="9" xfId="6" applyFont="1" applyFill="1" applyBorder="1" applyAlignment="1">
      <alignment horizontal="center" vertical="center" wrapText="1"/>
    </xf>
    <xf numFmtId="168" fontId="15" fillId="4" borderId="10" xfId="6" applyFont="1" applyFill="1" applyBorder="1" applyAlignment="1">
      <alignment horizontal="center" vertical="center" wrapText="1"/>
    </xf>
    <xf numFmtId="168" fontId="9" fillId="3" borderId="5" xfId="6" applyFont="1" applyFill="1" applyBorder="1" applyAlignment="1">
      <alignment horizontal="center" vertical="center"/>
    </xf>
    <xf numFmtId="168" fontId="15" fillId="4" borderId="11" xfId="6" applyFont="1" applyFill="1" applyBorder="1" applyAlignment="1">
      <alignment horizontal="center" vertical="center" wrapText="1"/>
    </xf>
    <xf numFmtId="168" fontId="15" fillId="4" borderId="5" xfId="6" applyFont="1" applyFill="1" applyBorder="1" applyAlignment="1">
      <alignment horizontal="center" vertical="center" wrapText="1"/>
    </xf>
    <xf numFmtId="168" fontId="15" fillId="4" borderId="12" xfId="6" applyFont="1" applyFill="1" applyBorder="1" applyAlignment="1">
      <alignment horizontal="center" vertical="center" wrapText="1"/>
    </xf>
    <xf numFmtId="168" fontId="15" fillId="4" borderId="4" xfId="6" applyFont="1" applyFill="1" applyBorder="1" applyAlignment="1">
      <alignment horizontal="center" vertical="center" wrapText="1"/>
    </xf>
    <xf numFmtId="168" fontId="17" fillId="2" borderId="5" xfId="6" applyFont="1" applyFill="1" applyBorder="1" applyAlignment="1">
      <alignment horizontal="center" vertical="center"/>
    </xf>
    <xf numFmtId="171" fontId="18" fillId="2" borderId="6" xfId="6" applyNumberFormat="1" applyFont="1" applyFill="1" applyBorder="1" applyAlignment="1">
      <alignment horizontal="center" vertical="center" wrapText="1"/>
    </xf>
    <xf numFmtId="168" fontId="18" fillId="4" borderId="6" xfId="6" applyFont="1" applyFill="1" applyBorder="1" applyAlignment="1">
      <alignment horizontal="center" vertical="center" wrapText="1"/>
    </xf>
    <xf numFmtId="168" fontId="18" fillId="4" borderId="5" xfId="6" applyFont="1" applyFill="1" applyBorder="1" applyAlignment="1">
      <alignment horizontal="center" vertical="center" wrapText="1"/>
    </xf>
    <xf numFmtId="168" fontId="9" fillId="2" borderId="5" xfId="6" applyFont="1" applyFill="1" applyBorder="1" applyAlignment="1">
      <alignment horizontal="center" vertical="center" wrapText="1"/>
    </xf>
    <xf numFmtId="168" fontId="14" fillId="5" borderId="0" xfId="6" applyFont="1" applyFill="1"/>
    <xf numFmtId="168" fontId="14" fillId="0" borderId="0" xfId="6" applyFont="1" applyAlignment="1" applyProtection="1">
      <alignment horizontal="left"/>
      <protection locked="0"/>
    </xf>
    <xf numFmtId="172" fontId="15" fillId="2" borderId="5" xfId="6" applyNumberFormat="1" applyFont="1" applyFill="1" applyBorder="1" applyAlignment="1" applyProtection="1">
      <alignment horizontal="center" vertical="center" wrapText="1"/>
      <protection locked="0"/>
    </xf>
    <xf numFmtId="172" fontId="15" fillId="2" borderId="1" xfId="6" applyNumberFormat="1" applyFont="1" applyFill="1" applyBorder="1" applyAlignment="1" applyProtection="1">
      <alignment horizontal="center" vertical="center" wrapText="1"/>
      <protection locked="0"/>
    </xf>
    <xf numFmtId="172" fontId="15" fillId="2" borderId="8" xfId="6" applyNumberFormat="1" applyFont="1" applyFill="1" applyBorder="1" applyAlignment="1" applyProtection="1">
      <alignment horizontal="center" vertical="center" wrapText="1"/>
      <protection locked="0"/>
    </xf>
    <xf numFmtId="168" fontId="14" fillId="0" borderId="13" xfId="6" applyFont="1" applyBorder="1" applyAlignment="1" applyProtection="1">
      <alignment horizontal="left"/>
      <protection locked="0"/>
    </xf>
    <xf numFmtId="168" fontId="20" fillId="0" borderId="0" xfId="6" applyFont="1" applyAlignment="1">
      <alignment vertical="center"/>
    </xf>
    <xf numFmtId="168" fontId="21" fillId="0" borderId="0" xfId="6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/>
    <xf numFmtId="165" fontId="13" fillId="0" borderId="0" xfId="3" applyNumberFormat="1" applyFont="1" applyAlignment="1">
      <alignment horizontal="center" vertical="center"/>
    </xf>
    <xf numFmtId="164" fontId="7" fillId="2" borderId="2" xfId="6" applyNumberFormat="1" applyFont="1" applyFill="1" applyBorder="1" applyAlignment="1">
      <alignment horizontal="left" vertical="center" wrapText="1"/>
    </xf>
    <xf numFmtId="168" fontId="12" fillId="2" borderId="12" xfId="6" applyFont="1" applyFill="1" applyBorder="1" applyAlignment="1">
      <alignment horizontal="left" vertical="center" wrapText="1"/>
    </xf>
    <xf numFmtId="168" fontId="12" fillId="2" borderId="4" xfId="6" applyFont="1" applyFill="1" applyBorder="1" applyAlignment="1">
      <alignment horizontal="left" vertical="center" wrapText="1"/>
    </xf>
    <xf numFmtId="168" fontId="9" fillId="2" borderId="1" xfId="6" applyFont="1" applyFill="1" applyBorder="1" applyAlignment="1">
      <alignment horizontal="right" vertical="center"/>
    </xf>
    <xf numFmtId="168" fontId="5" fillId="0" borderId="0" xfId="6" applyFont="1" applyAlignment="1">
      <alignment wrapText="1"/>
    </xf>
    <xf numFmtId="0" fontId="0" fillId="0" borderId="0" xfId="0" applyAlignment="1">
      <alignment wrapText="1"/>
    </xf>
    <xf numFmtId="0" fontId="23" fillId="0" borderId="6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0" fillId="6" borderId="2" xfId="0" applyFill="1" applyBorder="1" applyAlignment="1" applyProtection="1">
      <alignment vertical="center"/>
      <protection locked="0"/>
    </xf>
    <xf numFmtId="164" fontId="6" fillId="0" borderId="1" xfId="6" applyNumberFormat="1" applyFont="1" applyBorder="1" applyAlignment="1">
      <alignment horizontal="right" vertical="center" wrapText="1"/>
    </xf>
    <xf numFmtId="0" fontId="0" fillId="6" borderId="1" xfId="0" applyFill="1" applyBorder="1" applyAlignment="1" applyProtection="1">
      <alignment vertical="center"/>
      <protection locked="0"/>
    </xf>
    <xf numFmtId="164" fontId="8" fillId="2" borderId="1" xfId="6" applyNumberFormat="1" applyFont="1" applyFill="1" applyBorder="1" applyAlignment="1">
      <alignment horizontal="center" vertical="center" wrapText="1"/>
    </xf>
    <xf numFmtId="164" fontId="6" fillId="0" borderId="3" xfId="6" applyNumberFormat="1" applyFont="1" applyBorder="1" applyAlignment="1">
      <alignment horizontal="center" vertical="center" wrapText="1"/>
    </xf>
    <xf numFmtId="0" fontId="22" fillId="6" borderId="2" xfId="0" applyFont="1" applyFill="1" applyBorder="1" applyAlignment="1" applyProtection="1">
      <alignment vertical="center" wrapText="1"/>
      <protection locked="0"/>
    </xf>
    <xf numFmtId="0" fontId="22" fillId="6" borderId="3" xfId="0" applyFont="1" applyFill="1" applyBorder="1" applyAlignment="1" applyProtection="1">
      <alignment vertical="center" wrapText="1"/>
      <protection locked="0"/>
    </xf>
    <xf numFmtId="0" fontId="22" fillId="6" borderId="8" xfId="0" applyFont="1" applyFill="1" applyBorder="1" applyAlignment="1" applyProtection="1">
      <alignment vertical="center" wrapText="1"/>
      <protection locked="0"/>
    </xf>
    <xf numFmtId="164" fontId="8" fillId="2" borderId="2" xfId="6" applyNumberFormat="1" applyFont="1" applyFill="1" applyBorder="1" applyAlignment="1" applyProtection="1">
      <alignment horizontal="left" vertical="center" wrapText="1"/>
      <protection hidden="1"/>
    </xf>
    <xf numFmtId="164" fontId="8" fillId="2" borderId="3" xfId="6" applyNumberFormat="1" applyFont="1" applyFill="1" applyBorder="1" applyAlignment="1" applyProtection="1">
      <alignment horizontal="left" vertical="center" wrapText="1"/>
      <protection hidden="1"/>
    </xf>
    <xf numFmtId="164" fontId="8" fillId="2" borderId="8" xfId="6" applyNumberFormat="1" applyFont="1" applyFill="1" applyBorder="1" applyAlignment="1" applyProtection="1">
      <alignment horizontal="left" vertical="center" wrapText="1"/>
      <protection hidden="1"/>
    </xf>
    <xf numFmtId="0" fontId="0" fillId="6" borderId="3" xfId="0" applyFill="1" applyBorder="1" applyAlignment="1" applyProtection="1">
      <alignment vertical="center"/>
      <protection locked="0"/>
    </xf>
    <xf numFmtId="0" fontId="0" fillId="6" borderId="8" xfId="0" applyFill="1" applyBorder="1" applyAlignment="1" applyProtection="1">
      <alignment vertical="center"/>
      <protection locked="0"/>
    </xf>
    <xf numFmtId="14" fontId="0" fillId="6" borderId="2" xfId="0" applyNumberFormat="1" applyFill="1" applyBorder="1" applyAlignment="1" applyProtection="1">
      <alignment vertical="center"/>
      <protection locked="0"/>
    </xf>
    <xf numFmtId="164" fontId="7" fillId="2" borderId="2" xfId="6" applyNumberFormat="1" applyFont="1" applyFill="1" applyBorder="1" applyAlignment="1">
      <alignment horizontal="right" vertical="center" wrapText="1"/>
    </xf>
    <xf numFmtId="164" fontId="7" fillId="2" borderId="8" xfId="6" applyNumberFormat="1" applyFont="1" applyFill="1" applyBorder="1" applyAlignment="1">
      <alignment horizontal="right" vertical="center" wrapText="1"/>
    </xf>
    <xf numFmtId="164" fontId="7" fillId="2" borderId="3" xfId="6" applyNumberFormat="1" applyFont="1" applyFill="1" applyBorder="1" applyAlignment="1">
      <alignment horizontal="right" vertical="center"/>
    </xf>
    <xf numFmtId="164" fontId="7" fillId="2" borderId="8" xfId="6" applyNumberFormat="1" applyFont="1" applyFill="1" applyBorder="1" applyAlignment="1">
      <alignment horizontal="right" vertical="center"/>
    </xf>
    <xf numFmtId="0" fontId="19" fillId="6" borderId="2" xfId="0" applyFont="1" applyFill="1" applyBorder="1" applyAlignment="1">
      <alignment horizontal="center" vertical="center"/>
    </xf>
    <xf numFmtId="0" fontId="19" fillId="6" borderId="3" xfId="0" applyFont="1" applyFill="1" applyBorder="1" applyAlignment="1">
      <alignment horizontal="center" vertical="center"/>
    </xf>
    <xf numFmtId="0" fontId="19" fillId="6" borderId="8" xfId="0" applyFont="1" applyFill="1" applyBorder="1" applyAlignment="1">
      <alignment horizontal="center" vertical="center"/>
    </xf>
  </cellXfs>
  <cellStyles count="10">
    <cellStyle name="Euro" xfId="1" xr:uid="{00000000-0005-0000-0000-000000000000}"/>
    <cellStyle name="Excel Built-in Percent" xfId="2" xr:uid="{00000000-0005-0000-0000-000001000000}"/>
    <cellStyle name="Excel Built-in Percent_2017_12_08_3_ 773 TIME SHEET 2016 2017 2018 - AGG DIC 2016" xfId="3" xr:uid="{00000000-0005-0000-0000-000002000000}"/>
    <cellStyle name="Heading" xfId="4" xr:uid="{00000000-0005-0000-0000-000003000000}"/>
    <cellStyle name="Heading1" xfId="5" xr:uid="{00000000-0005-0000-0000-000004000000}"/>
    <cellStyle name="Normale" xfId="0" builtinId="0" customBuiltin="1"/>
    <cellStyle name="Normale_Time_cards_SEEDStefano" xfId="6" xr:uid="{00000000-0005-0000-0000-000006000000}"/>
    <cellStyle name="Result" xfId="7" xr:uid="{00000000-0005-0000-0000-000007000000}"/>
    <cellStyle name="Result2" xfId="8" xr:uid="{00000000-0005-0000-0000-000008000000}"/>
    <cellStyle name="Valuta (0)_1_2modulo1_all1" xfId="9" xr:uid="{00000000-0005-0000-0000-000009000000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776942</xdr:colOff>
      <xdr:row>0</xdr:row>
      <xdr:rowOff>44226</xdr:rowOff>
    </xdr:from>
    <xdr:to>
      <xdr:col>34</xdr:col>
      <xdr:colOff>505502</xdr:colOff>
      <xdr:row>0</xdr:row>
      <xdr:rowOff>331695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FB11F5DE-FBAA-4ADD-B5FD-10F5F917F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7102" y="44226"/>
          <a:ext cx="1222080" cy="287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Elenco1" displayName="Elenco1_1" ref="AS4:AS6" totalsRowShown="0" headerRowDxfId="2" dataDxfId="1" headerRowCellStyle="Normale_Time_cards_SEEDStefano" dataCellStyle="Normale_Time_cards_SEEDStefano">
  <autoFilter ref="AS4:AS6" xr:uid="{00000000-0009-0000-0100-000006000000}"/>
  <tableColumns count="1">
    <tableColumn id="1" xr3:uid="{00000000-0010-0000-0100-000001000000}" name="VOCE 1: NUOVO PERSONALE DI RICERCA" dataDxfId="0" dataCellStyle="Normale_Time_cards_SEEDStefan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3448"/>
  <sheetViews>
    <sheetView showGridLines="0" tabSelected="1" zoomScale="75" zoomScaleNormal="75" zoomScaleSheetLayoutView="75" workbookViewId="0">
      <selection activeCell="A3" sqref="A3"/>
    </sheetView>
  </sheetViews>
  <sheetFormatPr defaultColWidth="9.6640625" defaultRowHeight="15" x14ac:dyDescent="0.25"/>
  <cols>
    <col min="1" max="1" width="15.109375" style="2" customWidth="1"/>
    <col min="2" max="32" width="4.33203125" style="2" customWidth="1"/>
    <col min="33" max="33" width="12.109375" style="2" customWidth="1"/>
    <col min="34" max="34" width="9.5546875" style="2" customWidth="1"/>
    <col min="35" max="35" width="9.44140625" style="2" customWidth="1"/>
    <col min="36" max="36" width="4.44140625" style="17" customWidth="1"/>
    <col min="37" max="38" width="40.109375" style="17" customWidth="1"/>
    <col min="39" max="42" width="9.6640625" style="2"/>
    <col min="43" max="44" width="9.6640625" style="2" hidden="1" customWidth="1"/>
    <col min="45" max="45" width="46.44140625" style="64" hidden="1" customWidth="1"/>
    <col min="46" max="16384" width="9.6640625" style="2"/>
  </cols>
  <sheetData>
    <row r="1" spans="1:45" ht="30" customHeight="1" x14ac:dyDescent="0.25">
      <c r="AH1"/>
    </row>
    <row r="2" spans="1:45" s="13" customFormat="1" ht="112.8" customHeight="1" x14ac:dyDescent="0.25">
      <c r="A2" s="74" t="s">
        <v>52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5"/>
      <c r="AJ2" s="17"/>
      <c r="AK2" s="17"/>
      <c r="AL2" s="17"/>
      <c r="AS2" s="65"/>
    </row>
    <row r="3" spans="1:45" s="13" customFormat="1" ht="51.75" customHeight="1" x14ac:dyDescent="0.25">
      <c r="A3" s="1" t="s">
        <v>55</v>
      </c>
      <c r="B3" s="76"/>
      <c r="C3" s="76"/>
      <c r="D3" s="76"/>
      <c r="E3" s="77" t="s">
        <v>0</v>
      </c>
      <c r="F3" s="77"/>
      <c r="G3" s="77"/>
      <c r="H3" s="77"/>
      <c r="I3" s="77"/>
      <c r="J3" s="77"/>
      <c r="K3" s="77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17"/>
      <c r="AK3" s="17"/>
      <c r="AL3" s="17"/>
      <c r="AQ3" s="13">
        <v>0.5</v>
      </c>
      <c r="AS3" s="65"/>
    </row>
    <row r="4" spans="1:45" ht="25.5" customHeight="1" x14ac:dyDescent="0.25">
      <c r="A4" s="79" t="s">
        <v>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Q4" s="2">
        <v>1</v>
      </c>
      <c r="AS4" s="63" t="s">
        <v>2</v>
      </c>
    </row>
    <row r="5" spans="1:45" ht="43.5" customHeight="1" x14ac:dyDescent="0.25">
      <c r="A5" s="1" t="s">
        <v>3</v>
      </c>
      <c r="B5" s="76"/>
      <c r="C5" s="87"/>
      <c r="D5" s="87"/>
      <c r="E5" s="87"/>
      <c r="F5" s="87"/>
      <c r="G5" s="87"/>
      <c r="H5" s="87"/>
      <c r="I5" s="87"/>
      <c r="J5" s="87"/>
      <c r="K5" s="87"/>
      <c r="L5" s="87"/>
      <c r="M5" s="88"/>
      <c r="N5" s="80" t="s">
        <v>53</v>
      </c>
      <c r="O5" s="80"/>
      <c r="P5" s="80"/>
      <c r="Q5" s="80"/>
      <c r="R5" s="80"/>
      <c r="S5" s="80"/>
      <c r="T5" s="80"/>
      <c r="U5" s="81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3"/>
      <c r="AQ5" s="2">
        <v>1.5</v>
      </c>
      <c r="AS5" s="64" t="s">
        <v>4</v>
      </c>
    </row>
    <row r="6" spans="1:45" ht="32.4" customHeight="1" x14ac:dyDescent="0.25">
      <c r="A6" s="68" t="s">
        <v>51</v>
      </c>
      <c r="B6" s="94">
        <v>2024</v>
      </c>
      <c r="C6" s="95"/>
      <c r="D6" s="95"/>
      <c r="E6" s="96"/>
      <c r="F6" s="3"/>
      <c r="G6" s="92" t="s">
        <v>5</v>
      </c>
      <c r="H6" s="92"/>
      <c r="I6" s="92"/>
      <c r="J6" s="92"/>
      <c r="K6" s="92"/>
      <c r="L6" s="92"/>
      <c r="M6" s="92"/>
      <c r="N6" s="92"/>
      <c r="O6" s="92"/>
      <c r="P6" s="92"/>
      <c r="Q6" s="92"/>
      <c r="R6" s="93"/>
      <c r="S6" s="89"/>
      <c r="T6" s="87"/>
      <c r="U6" s="87"/>
      <c r="V6" s="88"/>
      <c r="W6" s="90" t="s">
        <v>6</v>
      </c>
      <c r="X6" s="91"/>
      <c r="Y6" s="89"/>
      <c r="Z6" s="87"/>
      <c r="AA6" s="87"/>
      <c r="AB6" s="88"/>
      <c r="AC6" s="84" t="str">
        <f>IF((AND(S6&gt;0,Y6&gt;0)),(IF(AND(YEAR(S6)=B6,(YEAR(Y6))=B6),"","Il periodo inserito non fa riferimento al "&amp;B6)),"")</f>
        <v/>
      </c>
      <c r="AD6" s="85"/>
      <c r="AE6" s="85"/>
      <c r="AF6" s="85"/>
      <c r="AG6" s="85"/>
      <c r="AH6" s="85"/>
      <c r="AI6" s="86"/>
      <c r="AQ6" s="2">
        <v>2</v>
      </c>
      <c r="AS6" s="64" t="s">
        <v>7</v>
      </c>
    </row>
    <row r="7" spans="1:45" s="13" customFormat="1" ht="23.25" customHeight="1" x14ac:dyDescent="0.25">
      <c r="A7" s="4" t="s">
        <v>8</v>
      </c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N7" s="5">
        <v>13</v>
      </c>
      <c r="O7" s="5">
        <v>14</v>
      </c>
      <c r="P7" s="5">
        <v>15</v>
      </c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  <c r="X7" s="5">
        <v>23</v>
      </c>
      <c r="Y7" s="5">
        <v>24</v>
      </c>
      <c r="Z7" s="5">
        <v>25</v>
      </c>
      <c r="AA7" s="5">
        <v>26</v>
      </c>
      <c r="AB7" s="5">
        <v>27</v>
      </c>
      <c r="AC7" s="5">
        <v>28</v>
      </c>
      <c r="AD7" s="5">
        <v>29</v>
      </c>
      <c r="AE7" s="5">
        <v>30</v>
      </c>
      <c r="AF7" s="5">
        <v>31</v>
      </c>
      <c r="AG7" s="6" t="s">
        <v>9</v>
      </c>
      <c r="AH7" s="7" t="s">
        <v>10</v>
      </c>
      <c r="AI7" s="7" t="s">
        <v>11</v>
      </c>
      <c r="AJ7" s="17"/>
      <c r="AK7" s="20" t="s">
        <v>12</v>
      </c>
      <c r="AL7" s="20" t="s">
        <v>13</v>
      </c>
      <c r="AQ7" s="13">
        <v>2.5</v>
      </c>
      <c r="AS7" s="66"/>
    </row>
    <row r="8" spans="1:45" s="13" customFormat="1" x14ac:dyDescent="0.25">
      <c r="A8" s="69" t="s">
        <v>14</v>
      </c>
      <c r="B8" s="42" t="s">
        <v>15</v>
      </c>
      <c r="C8" s="42" t="s">
        <v>16</v>
      </c>
      <c r="D8" s="42" t="s">
        <v>17</v>
      </c>
      <c r="E8" s="42" t="s">
        <v>18</v>
      </c>
      <c r="F8" s="42" t="s">
        <v>19</v>
      </c>
      <c r="G8" s="42" t="s">
        <v>20</v>
      </c>
      <c r="H8" s="42" t="s">
        <v>21</v>
      </c>
      <c r="I8" s="42" t="s">
        <v>15</v>
      </c>
      <c r="J8" s="42" t="s">
        <v>16</v>
      </c>
      <c r="K8" s="42" t="s">
        <v>17</v>
      </c>
      <c r="L8" s="42" t="s">
        <v>18</v>
      </c>
      <c r="M8" s="42" t="s">
        <v>19</v>
      </c>
      <c r="N8" s="42" t="s">
        <v>20</v>
      </c>
      <c r="O8" s="42" t="s">
        <v>21</v>
      </c>
      <c r="P8" s="42" t="s">
        <v>15</v>
      </c>
      <c r="Q8" s="42" t="s">
        <v>16</v>
      </c>
      <c r="R8" s="42" t="s">
        <v>17</v>
      </c>
      <c r="S8" s="42" t="s">
        <v>18</v>
      </c>
      <c r="T8" s="42" t="s">
        <v>19</v>
      </c>
      <c r="U8" s="42" t="s">
        <v>20</v>
      </c>
      <c r="V8" s="42" t="s">
        <v>21</v>
      </c>
      <c r="W8" s="42" t="s">
        <v>15</v>
      </c>
      <c r="X8" s="42" t="s">
        <v>16</v>
      </c>
      <c r="Y8" s="42" t="s">
        <v>17</v>
      </c>
      <c r="Z8" s="42" t="s">
        <v>18</v>
      </c>
      <c r="AA8" s="42" t="s">
        <v>19</v>
      </c>
      <c r="AB8" s="42" t="s">
        <v>20</v>
      </c>
      <c r="AC8" s="42" t="s">
        <v>21</v>
      </c>
      <c r="AD8" s="42" t="s">
        <v>15</v>
      </c>
      <c r="AE8" s="42" t="s">
        <v>16</v>
      </c>
      <c r="AF8" s="42" t="s">
        <v>17</v>
      </c>
      <c r="AG8" s="43"/>
      <c r="AH8" s="44"/>
      <c r="AI8" s="44"/>
      <c r="AJ8" s="17"/>
      <c r="AK8" s="20"/>
      <c r="AL8" s="20"/>
      <c r="AQ8" s="2">
        <v>3</v>
      </c>
      <c r="AS8" s="65"/>
    </row>
    <row r="9" spans="1:45" s="13" customFormat="1" ht="22.5" customHeight="1" x14ac:dyDescent="0.25">
      <c r="A9" s="70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8">
        <f>SUM(B9:AF9)</f>
        <v>0</v>
      </c>
      <c r="AH9" s="59"/>
      <c r="AI9" s="59"/>
      <c r="AK9" s="21" t="str">
        <f>IF(AG9&gt;0,IF((AH9+AI9)=AG9,"","Il totale delle ore RI+SS non corrisponde al totale delle ore del mese"),"")</f>
        <v/>
      </c>
      <c r="AL9" s="21" t="e">
        <f>IF('tabella controllo 2016'!BN8&gt;0,"Ore inserite nel mese di "&amp;A8&amp;" fuori periodo di rendicontazione","")</f>
        <v>#REF!</v>
      </c>
      <c r="AQ9" s="2">
        <v>3.5</v>
      </c>
      <c r="AS9" s="65"/>
    </row>
    <row r="10" spans="1:45" s="13" customFormat="1" x14ac:dyDescent="0.25">
      <c r="A10" s="69" t="s">
        <v>22</v>
      </c>
      <c r="B10" s="42" t="s">
        <v>18</v>
      </c>
      <c r="C10" s="42" t="s">
        <v>19</v>
      </c>
      <c r="D10" s="42" t="s">
        <v>20</v>
      </c>
      <c r="E10" s="42" t="s">
        <v>21</v>
      </c>
      <c r="F10" s="42" t="s">
        <v>15</v>
      </c>
      <c r="G10" s="42" t="s">
        <v>16</v>
      </c>
      <c r="H10" s="42" t="s">
        <v>17</v>
      </c>
      <c r="I10" s="42" t="s">
        <v>18</v>
      </c>
      <c r="J10" s="42" t="s">
        <v>19</v>
      </c>
      <c r="K10" s="42" t="s">
        <v>20</v>
      </c>
      <c r="L10" s="42" t="s">
        <v>21</v>
      </c>
      <c r="M10" s="42" t="s">
        <v>15</v>
      </c>
      <c r="N10" s="42" t="s">
        <v>16</v>
      </c>
      <c r="O10" s="42" t="s">
        <v>17</v>
      </c>
      <c r="P10" s="42" t="s">
        <v>18</v>
      </c>
      <c r="Q10" s="42" t="s">
        <v>19</v>
      </c>
      <c r="R10" s="42" t="s">
        <v>20</v>
      </c>
      <c r="S10" s="42" t="s">
        <v>21</v>
      </c>
      <c r="T10" s="42" t="s">
        <v>15</v>
      </c>
      <c r="U10" s="42" t="s">
        <v>16</v>
      </c>
      <c r="V10" s="42" t="s">
        <v>17</v>
      </c>
      <c r="W10" s="42" t="s">
        <v>18</v>
      </c>
      <c r="X10" s="42" t="s">
        <v>19</v>
      </c>
      <c r="Y10" s="42" t="s">
        <v>20</v>
      </c>
      <c r="Z10" s="42" t="s">
        <v>21</v>
      </c>
      <c r="AA10" s="42" t="s">
        <v>15</v>
      </c>
      <c r="AB10" s="42" t="s">
        <v>16</v>
      </c>
      <c r="AC10" s="42" t="s">
        <v>17</v>
      </c>
      <c r="AD10" s="45"/>
      <c r="AE10" s="45"/>
      <c r="AF10" s="46"/>
      <c r="AG10" s="47"/>
      <c r="AH10" s="15"/>
      <c r="AI10" s="15"/>
      <c r="AJ10" s="18"/>
      <c r="AK10" s="21"/>
      <c r="AL10" s="21"/>
      <c r="AQ10" s="2">
        <v>4</v>
      </c>
      <c r="AS10" s="65"/>
    </row>
    <row r="11" spans="1:45" s="13" customFormat="1" ht="22.5" customHeight="1" x14ac:dyDescent="0.25">
      <c r="A11" s="70" t="s">
        <v>22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60"/>
      <c r="AD11" s="48"/>
      <c r="AE11" s="48"/>
      <c r="AF11" s="49"/>
      <c r="AG11" s="47">
        <f>SUM(B11:AD11)</f>
        <v>0</v>
      </c>
      <c r="AH11" s="59"/>
      <c r="AI11" s="59"/>
      <c r="AJ11" s="18"/>
      <c r="AK11" s="21" t="str">
        <f>IF(AG11&gt;0,IF((AH11+AI11)=AG11,"","Il totale delle ore RI+SS non corrisponde al totale delle ore del mese"),"")</f>
        <v/>
      </c>
      <c r="AL11" s="21" t="e">
        <f>IF('tabella controllo 2016'!BN10&gt;0,"Ore inserite nel mese di "&amp;A11&amp;" fuori periodo di rendicontazione","")</f>
        <v>#REF!</v>
      </c>
      <c r="AQ11" s="13">
        <v>4.5</v>
      </c>
      <c r="AS11" s="65"/>
    </row>
    <row r="12" spans="1:45" s="13" customFormat="1" x14ac:dyDescent="0.25">
      <c r="A12" s="69" t="s">
        <v>23</v>
      </c>
      <c r="B12" s="42" t="s">
        <v>24</v>
      </c>
      <c r="C12" s="42" t="s">
        <v>25</v>
      </c>
      <c r="D12" s="42" t="s">
        <v>26</v>
      </c>
      <c r="E12" s="42" t="s">
        <v>27</v>
      </c>
      <c r="F12" s="42" t="s">
        <v>28</v>
      </c>
      <c r="G12" s="42" t="s">
        <v>29</v>
      </c>
      <c r="H12" s="42" t="s">
        <v>30</v>
      </c>
      <c r="I12" s="42" t="s">
        <v>24</v>
      </c>
      <c r="J12" s="42" t="s">
        <v>25</v>
      </c>
      <c r="K12" s="42" t="s">
        <v>26</v>
      </c>
      <c r="L12" s="42" t="s">
        <v>27</v>
      </c>
      <c r="M12" s="42" t="s">
        <v>28</v>
      </c>
      <c r="N12" s="42" t="s">
        <v>29</v>
      </c>
      <c r="O12" s="42" t="s">
        <v>30</v>
      </c>
      <c r="P12" s="42" t="s">
        <v>24</v>
      </c>
      <c r="Q12" s="42" t="s">
        <v>25</v>
      </c>
      <c r="R12" s="42" t="s">
        <v>26</v>
      </c>
      <c r="S12" s="42" t="s">
        <v>27</v>
      </c>
      <c r="T12" s="42" t="s">
        <v>28</v>
      </c>
      <c r="U12" s="42" t="s">
        <v>29</v>
      </c>
      <c r="V12" s="42" t="s">
        <v>30</v>
      </c>
      <c r="W12" s="42" t="s">
        <v>24</v>
      </c>
      <c r="X12" s="42" t="s">
        <v>25</v>
      </c>
      <c r="Y12" s="42" t="s">
        <v>26</v>
      </c>
      <c r="Z12" s="42" t="s">
        <v>27</v>
      </c>
      <c r="AA12" s="42" t="s">
        <v>28</v>
      </c>
      <c r="AB12" s="42" t="s">
        <v>29</v>
      </c>
      <c r="AC12" s="42" t="s">
        <v>30</v>
      </c>
      <c r="AD12" s="42" t="s">
        <v>24</v>
      </c>
      <c r="AE12" s="42" t="s">
        <v>25</v>
      </c>
      <c r="AF12" s="42" t="s">
        <v>26</v>
      </c>
      <c r="AG12" s="8"/>
      <c r="AH12" s="15"/>
      <c r="AI12" s="15"/>
      <c r="AJ12" s="18"/>
      <c r="AK12" s="21"/>
      <c r="AL12" s="21"/>
      <c r="AQ12" s="2">
        <v>5</v>
      </c>
      <c r="AS12" s="65"/>
    </row>
    <row r="13" spans="1:45" s="13" customFormat="1" ht="22.5" customHeight="1" x14ac:dyDescent="0.25">
      <c r="A13" s="70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60"/>
      <c r="AD13" s="60"/>
      <c r="AE13" s="60"/>
      <c r="AF13" s="60"/>
      <c r="AG13" s="8">
        <f>SUM(B13:AF13)</f>
        <v>0</v>
      </c>
      <c r="AH13" s="59"/>
      <c r="AI13" s="59"/>
      <c r="AJ13" s="18"/>
      <c r="AK13" s="21" t="str">
        <f>IF(AG13&gt;0,IF((AH13+AI13)=AG13,"","Il totale delle ore RI+SS non corrisponde al totale delle ore del mese"),"")</f>
        <v/>
      </c>
      <c r="AL13" s="21" t="e">
        <f>IF('tabella controllo 2016'!BN12&gt;0,"Ore inserite nel mese di "&amp;A13&amp;" fuori periodo di rendicontazione","")</f>
        <v>#REF!</v>
      </c>
      <c r="AQ13" s="2">
        <v>5.5</v>
      </c>
      <c r="AS13" s="65"/>
    </row>
    <row r="14" spans="1:45" s="13" customFormat="1" x14ac:dyDescent="0.25">
      <c r="A14" s="69" t="s">
        <v>31</v>
      </c>
      <c r="B14" s="42" t="s">
        <v>27</v>
      </c>
      <c r="C14" s="42" t="s">
        <v>28</v>
      </c>
      <c r="D14" s="42" t="s">
        <v>29</v>
      </c>
      <c r="E14" s="42" t="s">
        <v>30</v>
      </c>
      <c r="F14" s="42" t="s">
        <v>24</v>
      </c>
      <c r="G14" s="42" t="s">
        <v>25</v>
      </c>
      <c r="H14" s="42" t="s">
        <v>26</v>
      </c>
      <c r="I14" s="42" t="s">
        <v>27</v>
      </c>
      <c r="J14" s="42" t="s">
        <v>28</v>
      </c>
      <c r="K14" s="42" t="s">
        <v>29</v>
      </c>
      <c r="L14" s="42" t="s">
        <v>30</v>
      </c>
      <c r="M14" s="42" t="s">
        <v>24</v>
      </c>
      <c r="N14" s="42" t="s">
        <v>25</v>
      </c>
      <c r="O14" s="42" t="s">
        <v>26</v>
      </c>
      <c r="P14" s="42" t="s">
        <v>27</v>
      </c>
      <c r="Q14" s="42" t="s">
        <v>28</v>
      </c>
      <c r="R14" s="42" t="s">
        <v>29</v>
      </c>
      <c r="S14" s="42" t="s">
        <v>30</v>
      </c>
      <c r="T14" s="42" t="s">
        <v>24</v>
      </c>
      <c r="U14" s="42" t="s">
        <v>25</v>
      </c>
      <c r="V14" s="42" t="s">
        <v>26</v>
      </c>
      <c r="W14" s="42" t="s">
        <v>27</v>
      </c>
      <c r="X14" s="42" t="s">
        <v>28</v>
      </c>
      <c r="Y14" s="42" t="s">
        <v>29</v>
      </c>
      <c r="Z14" s="42" t="s">
        <v>30</v>
      </c>
      <c r="AA14" s="42" t="s">
        <v>24</v>
      </c>
      <c r="AB14" s="42" t="s">
        <v>25</v>
      </c>
      <c r="AC14" s="42" t="s">
        <v>26</v>
      </c>
      <c r="AD14" s="42" t="s">
        <v>27</v>
      </c>
      <c r="AE14" s="42" t="s">
        <v>28</v>
      </c>
      <c r="AF14" s="50"/>
      <c r="AG14" s="47"/>
      <c r="AH14" s="15"/>
      <c r="AI14" s="15"/>
      <c r="AJ14" s="18"/>
      <c r="AK14" s="21"/>
      <c r="AL14" s="21"/>
      <c r="AQ14" s="2">
        <v>6</v>
      </c>
      <c r="AS14" s="65"/>
    </row>
    <row r="15" spans="1:45" s="13" customFormat="1" ht="22.5" customHeight="1" x14ac:dyDescent="0.25">
      <c r="A15" s="70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60"/>
      <c r="AD15" s="60"/>
      <c r="AE15" s="60"/>
      <c r="AF15" s="51"/>
      <c r="AG15" s="47">
        <f>SUM(B15:AE15)</f>
        <v>0</v>
      </c>
      <c r="AH15" s="59"/>
      <c r="AI15" s="59"/>
      <c r="AJ15" s="18"/>
      <c r="AK15" s="21" t="str">
        <f>IF(AG15&gt;0,IF((AH15+AI15)=AG15,"","Il totale delle ore RI+SS non corrisponde al totale delle ore del mese"),"")</f>
        <v/>
      </c>
      <c r="AL15" s="21" t="e">
        <f>IF('tabella controllo 2016'!BN14&gt;0,"Ore inserite nel mese di "&amp;A14&amp;" fuori periodo di rendicontazione","")</f>
        <v>#REF!</v>
      </c>
      <c r="AQ15" s="13">
        <v>6.5</v>
      </c>
      <c r="AS15" s="65"/>
    </row>
    <row r="16" spans="1:45" s="13" customFormat="1" x14ac:dyDescent="0.25">
      <c r="A16" s="69" t="s">
        <v>32</v>
      </c>
      <c r="B16" s="42" t="s">
        <v>16</v>
      </c>
      <c r="C16" s="42" t="s">
        <v>17</v>
      </c>
      <c r="D16" s="42" t="s">
        <v>18</v>
      </c>
      <c r="E16" s="42" t="s">
        <v>19</v>
      </c>
      <c r="F16" s="42" t="s">
        <v>20</v>
      </c>
      <c r="G16" s="42" t="s">
        <v>21</v>
      </c>
      <c r="H16" s="42" t="s">
        <v>15</v>
      </c>
      <c r="I16" s="42" t="s">
        <v>16</v>
      </c>
      <c r="J16" s="42" t="s">
        <v>17</v>
      </c>
      <c r="K16" s="42" t="s">
        <v>18</v>
      </c>
      <c r="L16" s="42" t="s">
        <v>19</v>
      </c>
      <c r="M16" s="42" t="s">
        <v>20</v>
      </c>
      <c r="N16" s="42" t="s">
        <v>21</v>
      </c>
      <c r="O16" s="42" t="s">
        <v>15</v>
      </c>
      <c r="P16" s="42" t="s">
        <v>16</v>
      </c>
      <c r="Q16" s="42" t="s">
        <v>17</v>
      </c>
      <c r="R16" s="42" t="s">
        <v>18</v>
      </c>
      <c r="S16" s="42" t="s">
        <v>19</v>
      </c>
      <c r="T16" s="42" t="s">
        <v>20</v>
      </c>
      <c r="U16" s="42" t="s">
        <v>21</v>
      </c>
      <c r="V16" s="42" t="s">
        <v>15</v>
      </c>
      <c r="W16" s="42" t="s">
        <v>16</v>
      </c>
      <c r="X16" s="42" t="s">
        <v>17</v>
      </c>
      <c r="Y16" s="42" t="s">
        <v>18</v>
      </c>
      <c r="Z16" s="42" t="s">
        <v>19</v>
      </c>
      <c r="AA16" s="42" t="s">
        <v>20</v>
      </c>
      <c r="AB16" s="42" t="s">
        <v>21</v>
      </c>
      <c r="AC16" s="42" t="s">
        <v>15</v>
      </c>
      <c r="AD16" s="42" t="s">
        <v>16</v>
      </c>
      <c r="AE16" s="42" t="s">
        <v>17</v>
      </c>
      <c r="AF16" s="42" t="s">
        <v>18</v>
      </c>
      <c r="AG16" s="8"/>
      <c r="AH16" s="15"/>
      <c r="AI16" s="15"/>
      <c r="AJ16" s="18"/>
      <c r="AK16" s="21"/>
      <c r="AL16" s="21"/>
      <c r="AQ16" s="2">
        <v>7</v>
      </c>
      <c r="AS16" s="65"/>
    </row>
    <row r="17" spans="1:45" s="13" customFormat="1" ht="22.5" customHeight="1" x14ac:dyDescent="0.25">
      <c r="A17" s="70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60"/>
      <c r="AD17" s="60"/>
      <c r="AE17" s="60"/>
      <c r="AF17" s="60"/>
      <c r="AG17" s="8">
        <f>SUM(B17:AF17)</f>
        <v>0</v>
      </c>
      <c r="AH17" s="59"/>
      <c r="AI17" s="59"/>
      <c r="AJ17" s="18"/>
      <c r="AK17" s="21" t="str">
        <f>IF(AG17&gt;0,IF((AH17+AI17)=AG17,"","Il totale delle ore RI+SS non corrisponde al totale delle ore del mese"),"")</f>
        <v/>
      </c>
      <c r="AL17" s="21" t="e">
        <f>IF('tabella controllo 2016'!BN16&gt;0,"Ore inserite nel mese di "&amp;A16&amp;" fuori periodo di rendicontazione","")</f>
        <v>#REF!</v>
      </c>
      <c r="AQ17" s="2">
        <v>7.5</v>
      </c>
      <c r="AS17" s="65"/>
    </row>
    <row r="18" spans="1:45" s="13" customFormat="1" x14ac:dyDescent="0.25">
      <c r="A18" s="69" t="s">
        <v>33</v>
      </c>
      <c r="B18" s="42" t="s">
        <v>19</v>
      </c>
      <c r="C18" s="42" t="s">
        <v>20</v>
      </c>
      <c r="D18" s="42" t="s">
        <v>21</v>
      </c>
      <c r="E18" s="42" t="s">
        <v>15</v>
      </c>
      <c r="F18" s="42" t="s">
        <v>16</v>
      </c>
      <c r="G18" s="42" t="s">
        <v>17</v>
      </c>
      <c r="H18" s="42" t="s">
        <v>18</v>
      </c>
      <c r="I18" s="42" t="s">
        <v>19</v>
      </c>
      <c r="J18" s="42" t="s">
        <v>20</v>
      </c>
      <c r="K18" s="42" t="s">
        <v>21</v>
      </c>
      <c r="L18" s="42" t="s">
        <v>15</v>
      </c>
      <c r="M18" s="42" t="s">
        <v>16</v>
      </c>
      <c r="N18" s="42" t="s">
        <v>17</v>
      </c>
      <c r="O18" s="42" t="s">
        <v>18</v>
      </c>
      <c r="P18" s="42" t="s">
        <v>19</v>
      </c>
      <c r="Q18" s="42" t="s">
        <v>20</v>
      </c>
      <c r="R18" s="42" t="s">
        <v>21</v>
      </c>
      <c r="S18" s="42" t="s">
        <v>15</v>
      </c>
      <c r="T18" s="42" t="s">
        <v>16</v>
      </c>
      <c r="U18" s="42" t="s">
        <v>17</v>
      </c>
      <c r="V18" s="42" t="s">
        <v>18</v>
      </c>
      <c r="W18" s="42" t="s">
        <v>19</v>
      </c>
      <c r="X18" s="42" t="s">
        <v>20</v>
      </c>
      <c r="Y18" s="42" t="s">
        <v>21</v>
      </c>
      <c r="Z18" s="42" t="s">
        <v>15</v>
      </c>
      <c r="AA18" s="42" t="s">
        <v>16</v>
      </c>
      <c r="AB18" s="42" t="s">
        <v>17</v>
      </c>
      <c r="AC18" s="42" t="s">
        <v>18</v>
      </c>
      <c r="AD18" s="42" t="s">
        <v>19</v>
      </c>
      <c r="AE18" s="42" t="s">
        <v>20</v>
      </c>
      <c r="AF18" s="50"/>
      <c r="AG18" s="47"/>
      <c r="AH18" s="15"/>
      <c r="AI18" s="15"/>
      <c r="AJ18" s="18"/>
      <c r="AK18" s="21"/>
      <c r="AL18" s="21"/>
      <c r="AQ18" s="2">
        <v>8</v>
      </c>
      <c r="AS18" s="65"/>
    </row>
    <row r="19" spans="1:45" s="13" customFormat="1" ht="22.5" customHeight="1" x14ac:dyDescent="0.25">
      <c r="A19" s="70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60"/>
      <c r="AD19" s="60"/>
      <c r="AE19" s="60"/>
      <c r="AF19" s="51"/>
      <c r="AG19" s="47">
        <f>SUM(B19:AE19)</f>
        <v>0</v>
      </c>
      <c r="AH19" s="59"/>
      <c r="AI19" s="59"/>
      <c r="AJ19" s="18"/>
      <c r="AK19" s="21" t="str">
        <f>IF(AG19&gt;0,IF((AH19+AI19)=AG19,"","Il totale delle ore RI+SS non corrisponde al totale delle ore del mese"),"")</f>
        <v/>
      </c>
      <c r="AL19" s="21" t="e">
        <f>IF('tabella controllo 2016'!BN18&gt;0,"Ore inserite nel mese di "&amp;A18&amp;" fuori periodo di rendicontazione","")</f>
        <v>#REF!</v>
      </c>
      <c r="AQ19" s="13">
        <v>8.5</v>
      </c>
      <c r="AS19" s="65"/>
    </row>
    <row r="20" spans="1:45" s="13" customFormat="1" x14ac:dyDescent="0.25">
      <c r="A20" s="69" t="s">
        <v>34</v>
      </c>
      <c r="B20" s="42" t="s">
        <v>27</v>
      </c>
      <c r="C20" s="42" t="s">
        <v>28</v>
      </c>
      <c r="D20" s="42" t="s">
        <v>29</v>
      </c>
      <c r="E20" s="42" t="s">
        <v>30</v>
      </c>
      <c r="F20" s="42" t="s">
        <v>24</v>
      </c>
      <c r="G20" s="42" t="s">
        <v>25</v>
      </c>
      <c r="H20" s="42" t="s">
        <v>26</v>
      </c>
      <c r="I20" s="42" t="s">
        <v>27</v>
      </c>
      <c r="J20" s="42" t="s">
        <v>28</v>
      </c>
      <c r="K20" s="42" t="s">
        <v>29</v>
      </c>
      <c r="L20" s="42" t="s">
        <v>30</v>
      </c>
      <c r="M20" s="42" t="s">
        <v>24</v>
      </c>
      <c r="N20" s="42" t="s">
        <v>25</v>
      </c>
      <c r="O20" s="42" t="s">
        <v>26</v>
      </c>
      <c r="P20" s="42" t="s">
        <v>27</v>
      </c>
      <c r="Q20" s="42" t="s">
        <v>28</v>
      </c>
      <c r="R20" s="42" t="s">
        <v>29</v>
      </c>
      <c r="S20" s="42" t="s">
        <v>30</v>
      </c>
      <c r="T20" s="42" t="s">
        <v>24</v>
      </c>
      <c r="U20" s="42" t="s">
        <v>25</v>
      </c>
      <c r="V20" s="42" t="s">
        <v>26</v>
      </c>
      <c r="W20" s="42" t="s">
        <v>27</v>
      </c>
      <c r="X20" s="42" t="s">
        <v>28</v>
      </c>
      <c r="Y20" s="42" t="s">
        <v>29</v>
      </c>
      <c r="Z20" s="42" t="s">
        <v>30</v>
      </c>
      <c r="AA20" s="42" t="s">
        <v>24</v>
      </c>
      <c r="AB20" s="42" t="s">
        <v>25</v>
      </c>
      <c r="AC20" s="42" t="s">
        <v>26</v>
      </c>
      <c r="AD20" s="42" t="s">
        <v>27</v>
      </c>
      <c r="AE20" s="42" t="s">
        <v>28</v>
      </c>
      <c r="AF20" s="42" t="s">
        <v>29</v>
      </c>
      <c r="AG20" s="8"/>
      <c r="AH20" s="15"/>
      <c r="AI20" s="15"/>
      <c r="AJ20" s="18"/>
      <c r="AK20" s="21"/>
      <c r="AL20" s="21"/>
      <c r="AQ20" s="2">
        <v>9</v>
      </c>
      <c r="AS20" s="65"/>
    </row>
    <row r="21" spans="1:45" s="13" customFormat="1" ht="22.5" customHeight="1" x14ac:dyDescent="0.25">
      <c r="A21" s="70"/>
      <c r="B21" s="61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8">
        <f>SUM(B21:AF21)</f>
        <v>0</v>
      </c>
      <c r="AH21" s="59"/>
      <c r="AI21" s="59"/>
      <c r="AJ21" s="18"/>
      <c r="AK21" s="21" t="str">
        <f>IF(AG21&gt;0,IF((AH21+AI21)=AG21,"","Il totale delle ore RI+SS non corrisponde al totale delle ore del mese"),"")</f>
        <v/>
      </c>
      <c r="AL21" s="21" t="e">
        <f>IF('tabella controllo 2016'!BN20&gt;0,"Ore inserite nel mese di "&amp;A20&amp;" fuori periodo di rendicontazione","")</f>
        <v>#REF!</v>
      </c>
      <c r="AQ21" s="2">
        <v>9.5</v>
      </c>
      <c r="AS21" s="65"/>
    </row>
    <row r="22" spans="1:45" s="13" customFormat="1" x14ac:dyDescent="0.25">
      <c r="A22" s="69" t="s">
        <v>35</v>
      </c>
      <c r="B22" s="42" t="s">
        <v>30</v>
      </c>
      <c r="C22" s="42" t="s">
        <v>24</v>
      </c>
      <c r="D22" s="42" t="s">
        <v>25</v>
      </c>
      <c r="E22" s="42" t="s">
        <v>26</v>
      </c>
      <c r="F22" s="42" t="s">
        <v>27</v>
      </c>
      <c r="G22" s="42" t="s">
        <v>28</v>
      </c>
      <c r="H22" s="42" t="s">
        <v>29</v>
      </c>
      <c r="I22" s="42" t="s">
        <v>30</v>
      </c>
      <c r="J22" s="42" t="s">
        <v>24</v>
      </c>
      <c r="K22" s="42" t="s">
        <v>25</v>
      </c>
      <c r="L22" s="42" t="s">
        <v>26</v>
      </c>
      <c r="M22" s="42" t="s">
        <v>27</v>
      </c>
      <c r="N22" s="42" t="s">
        <v>28</v>
      </c>
      <c r="O22" s="42" t="s">
        <v>29</v>
      </c>
      <c r="P22" s="42" t="s">
        <v>30</v>
      </c>
      <c r="Q22" s="42" t="s">
        <v>24</v>
      </c>
      <c r="R22" s="42" t="s">
        <v>25</v>
      </c>
      <c r="S22" s="42" t="s">
        <v>26</v>
      </c>
      <c r="T22" s="42" t="s">
        <v>27</v>
      </c>
      <c r="U22" s="42" t="s">
        <v>28</v>
      </c>
      <c r="V22" s="42" t="s">
        <v>29</v>
      </c>
      <c r="W22" s="42" t="s">
        <v>30</v>
      </c>
      <c r="X22" s="42" t="s">
        <v>24</v>
      </c>
      <c r="Y22" s="42" t="s">
        <v>25</v>
      </c>
      <c r="Z22" s="42" t="s">
        <v>26</v>
      </c>
      <c r="AA22" s="42" t="s">
        <v>27</v>
      </c>
      <c r="AB22" s="42" t="s">
        <v>28</v>
      </c>
      <c r="AC22" s="42" t="s">
        <v>29</v>
      </c>
      <c r="AD22" s="42" t="s">
        <v>30</v>
      </c>
      <c r="AE22" s="42" t="s">
        <v>24</v>
      </c>
      <c r="AF22" s="42" t="s">
        <v>25</v>
      </c>
      <c r="AG22" s="8"/>
      <c r="AH22" s="15"/>
      <c r="AI22" s="15"/>
      <c r="AJ22" s="18"/>
      <c r="AK22" s="21"/>
      <c r="AL22" s="21"/>
      <c r="AQ22" s="2">
        <v>10</v>
      </c>
      <c r="AS22" s="65"/>
    </row>
    <row r="23" spans="1:45" s="13" customFormat="1" ht="22.5" customHeight="1" x14ac:dyDescent="0.25">
      <c r="A23" s="70"/>
      <c r="B23" s="61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8">
        <f>SUM(B23:AF23)</f>
        <v>0</v>
      </c>
      <c r="AH23" s="59"/>
      <c r="AI23" s="59"/>
      <c r="AJ23" s="18"/>
      <c r="AK23" s="21" t="str">
        <f>IF(AG23&gt;0,IF((AH23+AI23)=AG23,"","Il totale delle ore RI+SS non corrisponde al totale delle ore del mese"),"")</f>
        <v/>
      </c>
      <c r="AL23" s="21" t="e">
        <f>IF('tabella controllo 2016'!BN22&gt;0,"Ore inserite nel mese di "&amp;A22&amp;" fuori periodo di rendicontazione","")</f>
        <v>#REF!</v>
      </c>
      <c r="AQ23" s="13">
        <v>10.5</v>
      </c>
      <c r="AS23" s="65"/>
    </row>
    <row r="24" spans="1:45" s="13" customFormat="1" x14ac:dyDescent="0.25">
      <c r="A24" s="69" t="s">
        <v>36</v>
      </c>
      <c r="B24" s="42" t="s">
        <v>26</v>
      </c>
      <c r="C24" s="42" t="s">
        <v>27</v>
      </c>
      <c r="D24" s="42" t="s">
        <v>28</v>
      </c>
      <c r="E24" s="42" t="s">
        <v>29</v>
      </c>
      <c r="F24" s="42" t="s">
        <v>30</v>
      </c>
      <c r="G24" s="42" t="s">
        <v>24</v>
      </c>
      <c r="H24" s="42" t="s">
        <v>25</v>
      </c>
      <c r="I24" s="42" t="s">
        <v>26</v>
      </c>
      <c r="J24" s="42" t="s">
        <v>27</v>
      </c>
      <c r="K24" s="42" t="s">
        <v>28</v>
      </c>
      <c r="L24" s="42" t="s">
        <v>29</v>
      </c>
      <c r="M24" s="42" t="s">
        <v>30</v>
      </c>
      <c r="N24" s="42" t="s">
        <v>24</v>
      </c>
      <c r="O24" s="42" t="s">
        <v>25</v>
      </c>
      <c r="P24" s="42" t="s">
        <v>26</v>
      </c>
      <c r="Q24" s="42" t="s">
        <v>27</v>
      </c>
      <c r="R24" s="42" t="s">
        <v>28</v>
      </c>
      <c r="S24" s="42" t="s">
        <v>29</v>
      </c>
      <c r="T24" s="42" t="s">
        <v>30</v>
      </c>
      <c r="U24" s="42" t="s">
        <v>24</v>
      </c>
      <c r="V24" s="42" t="s">
        <v>25</v>
      </c>
      <c r="W24" s="42" t="s">
        <v>26</v>
      </c>
      <c r="X24" s="42" t="s">
        <v>27</v>
      </c>
      <c r="Y24" s="42" t="s">
        <v>28</v>
      </c>
      <c r="Z24" s="42" t="s">
        <v>29</v>
      </c>
      <c r="AA24" s="42" t="s">
        <v>30</v>
      </c>
      <c r="AB24" s="42" t="s">
        <v>24</v>
      </c>
      <c r="AC24" s="42" t="s">
        <v>25</v>
      </c>
      <c r="AD24" s="42" t="s">
        <v>26</v>
      </c>
      <c r="AE24" s="42" t="s">
        <v>27</v>
      </c>
      <c r="AF24" s="50"/>
      <c r="AG24" s="47"/>
      <c r="AH24" s="15"/>
      <c r="AI24" s="15"/>
      <c r="AJ24" s="18"/>
      <c r="AK24" s="21"/>
      <c r="AL24" s="21"/>
      <c r="AQ24" s="2">
        <v>11</v>
      </c>
      <c r="AS24" s="65"/>
    </row>
    <row r="25" spans="1:45" s="13" customFormat="1" ht="22.5" customHeight="1" x14ac:dyDescent="0.25">
      <c r="A25" s="70"/>
      <c r="B25" s="61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51"/>
      <c r="AG25" s="47">
        <f>SUM(B25:AE25)</f>
        <v>0</v>
      </c>
      <c r="AH25" s="59"/>
      <c r="AI25" s="59"/>
      <c r="AJ25" s="18"/>
      <c r="AK25" s="21" t="str">
        <f>IF(AG25&gt;0,IF((AH25+AI25)=AG25,"","Il totale delle ore RI+SS non corrisponde al totale delle ore del mese"),"")</f>
        <v/>
      </c>
      <c r="AL25" s="21" t="e">
        <f>IF('tabella controllo 2016'!BN24&gt;0,"Ore inserite nel mese di "&amp;A24&amp;" fuori periodo di rendicontazione","")</f>
        <v>#REF!</v>
      </c>
      <c r="AQ25" s="2">
        <v>11.5</v>
      </c>
      <c r="AS25" s="65"/>
    </row>
    <row r="26" spans="1:45" s="13" customFormat="1" x14ac:dyDescent="0.25">
      <c r="A26" s="69" t="s">
        <v>37</v>
      </c>
      <c r="B26" s="42" t="s">
        <v>15</v>
      </c>
      <c r="C26" s="42" t="s">
        <v>16</v>
      </c>
      <c r="D26" s="42" t="s">
        <v>17</v>
      </c>
      <c r="E26" s="42" t="s">
        <v>18</v>
      </c>
      <c r="F26" s="42" t="s">
        <v>19</v>
      </c>
      <c r="G26" s="42" t="s">
        <v>20</v>
      </c>
      <c r="H26" s="42" t="s">
        <v>21</v>
      </c>
      <c r="I26" s="42" t="s">
        <v>15</v>
      </c>
      <c r="J26" s="42" t="s">
        <v>16</v>
      </c>
      <c r="K26" s="42" t="s">
        <v>17</v>
      </c>
      <c r="L26" s="42" t="s">
        <v>18</v>
      </c>
      <c r="M26" s="42" t="s">
        <v>19</v>
      </c>
      <c r="N26" s="42" t="s">
        <v>20</v>
      </c>
      <c r="O26" s="42" t="s">
        <v>21</v>
      </c>
      <c r="P26" s="42" t="s">
        <v>15</v>
      </c>
      <c r="Q26" s="42" t="s">
        <v>16</v>
      </c>
      <c r="R26" s="42" t="s">
        <v>17</v>
      </c>
      <c r="S26" s="42" t="s">
        <v>18</v>
      </c>
      <c r="T26" s="42" t="s">
        <v>19</v>
      </c>
      <c r="U26" s="42" t="s">
        <v>20</v>
      </c>
      <c r="V26" s="42" t="s">
        <v>21</v>
      </c>
      <c r="W26" s="42" t="s">
        <v>15</v>
      </c>
      <c r="X26" s="42" t="s">
        <v>16</v>
      </c>
      <c r="Y26" s="42" t="s">
        <v>17</v>
      </c>
      <c r="Z26" s="42" t="s">
        <v>18</v>
      </c>
      <c r="AA26" s="42" t="s">
        <v>19</v>
      </c>
      <c r="AB26" s="42" t="s">
        <v>20</v>
      </c>
      <c r="AC26" s="42" t="s">
        <v>21</v>
      </c>
      <c r="AD26" s="42" t="s">
        <v>15</v>
      </c>
      <c r="AE26" s="42" t="s">
        <v>16</v>
      </c>
      <c r="AF26" s="42" t="s">
        <v>17</v>
      </c>
      <c r="AG26" s="8"/>
      <c r="AH26" s="15"/>
      <c r="AI26" s="15"/>
      <c r="AJ26" s="18"/>
      <c r="AK26" s="21"/>
      <c r="AL26" s="21"/>
      <c r="AQ26" s="2">
        <v>12</v>
      </c>
      <c r="AS26" s="65"/>
    </row>
    <row r="27" spans="1:45" s="13" customFormat="1" ht="22.5" customHeight="1" x14ac:dyDescent="0.25">
      <c r="A27" s="70"/>
      <c r="B27" s="61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8">
        <f>SUM(B27:AF27)</f>
        <v>0</v>
      </c>
      <c r="AH27" s="59"/>
      <c r="AI27" s="59"/>
      <c r="AJ27" s="18"/>
      <c r="AK27" s="21" t="str">
        <f>IF(AG27&gt;0,IF((AH27+AI27)=AG27,"","Il totale delle ore RI+SS non corrisponde al totale delle ore del mese"),"")</f>
        <v/>
      </c>
      <c r="AL27" s="21" t="e">
        <f>IF('tabella controllo 2016'!BN26&gt;0,"Ore inserite nel mese di "&amp;A26&amp;" fuori periodo di rendicontazione","")</f>
        <v>#REF!</v>
      </c>
      <c r="AQ27" s="13">
        <v>12.5</v>
      </c>
      <c r="AS27" s="65"/>
    </row>
    <row r="28" spans="1:45" s="13" customFormat="1" x14ac:dyDescent="0.25">
      <c r="A28" s="69" t="s">
        <v>38</v>
      </c>
      <c r="B28" s="42" t="s">
        <v>24</v>
      </c>
      <c r="C28" s="42" t="s">
        <v>25</v>
      </c>
      <c r="D28" s="42" t="s">
        <v>26</v>
      </c>
      <c r="E28" s="42" t="s">
        <v>27</v>
      </c>
      <c r="F28" s="42" t="s">
        <v>28</v>
      </c>
      <c r="G28" s="42" t="s">
        <v>29</v>
      </c>
      <c r="H28" s="42" t="s">
        <v>30</v>
      </c>
      <c r="I28" s="42" t="s">
        <v>24</v>
      </c>
      <c r="J28" s="42" t="s">
        <v>25</v>
      </c>
      <c r="K28" s="42" t="s">
        <v>26</v>
      </c>
      <c r="L28" s="42" t="s">
        <v>27</v>
      </c>
      <c r="M28" s="42" t="s">
        <v>28</v>
      </c>
      <c r="N28" s="42" t="s">
        <v>29</v>
      </c>
      <c r="O28" s="42" t="s">
        <v>30</v>
      </c>
      <c r="P28" s="42" t="s">
        <v>24</v>
      </c>
      <c r="Q28" s="42" t="s">
        <v>25</v>
      </c>
      <c r="R28" s="42" t="s">
        <v>26</v>
      </c>
      <c r="S28" s="42" t="s">
        <v>27</v>
      </c>
      <c r="T28" s="42" t="s">
        <v>28</v>
      </c>
      <c r="U28" s="42" t="s">
        <v>29</v>
      </c>
      <c r="V28" s="42" t="s">
        <v>30</v>
      </c>
      <c r="W28" s="42" t="s">
        <v>24</v>
      </c>
      <c r="X28" s="42" t="s">
        <v>25</v>
      </c>
      <c r="Y28" s="42" t="s">
        <v>26</v>
      </c>
      <c r="Z28" s="42" t="s">
        <v>27</v>
      </c>
      <c r="AA28" s="42" t="s">
        <v>28</v>
      </c>
      <c r="AB28" s="42" t="s">
        <v>29</v>
      </c>
      <c r="AC28" s="42" t="s">
        <v>30</v>
      </c>
      <c r="AD28" s="42" t="s">
        <v>24</v>
      </c>
      <c r="AE28" s="42" t="s">
        <v>25</v>
      </c>
      <c r="AF28" s="50"/>
      <c r="AG28" s="8"/>
      <c r="AH28" s="15"/>
      <c r="AI28" s="15"/>
      <c r="AJ28" s="18"/>
      <c r="AK28" s="21"/>
      <c r="AL28" s="21"/>
      <c r="AQ28" s="2">
        <v>13</v>
      </c>
      <c r="AS28" s="65"/>
    </row>
    <row r="29" spans="1:45" s="13" customFormat="1" ht="22.5" customHeight="1" x14ac:dyDescent="0.25">
      <c r="A29" s="70"/>
      <c r="B29" s="61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51"/>
      <c r="AG29" s="8">
        <f>SUM(B29:AE29)</f>
        <v>0</v>
      </c>
      <c r="AH29" s="59"/>
      <c r="AI29" s="59"/>
      <c r="AJ29" s="18"/>
      <c r="AK29" s="21" t="str">
        <f>IF(AG29&gt;0,IF((AH29+AI29)=AG29,"","Il totale delle ore RI+SS non corrisponde al totale delle ore del mese"),"")</f>
        <v/>
      </c>
      <c r="AL29" s="21" t="e">
        <f>IF('tabella controllo 2016'!BN28&gt;0,"Ore inserite nel mese di "&amp;A28&amp;" fuori periodo di rendicontazione","")</f>
        <v>#REF!</v>
      </c>
      <c r="AQ29" s="2">
        <v>13.5</v>
      </c>
      <c r="AS29" s="65"/>
    </row>
    <row r="30" spans="1:45" s="13" customFormat="1" x14ac:dyDescent="0.25">
      <c r="A30" s="69" t="s">
        <v>39</v>
      </c>
      <c r="B30" s="42" t="s">
        <v>40</v>
      </c>
      <c r="C30" s="42" t="s">
        <v>27</v>
      </c>
      <c r="D30" s="42" t="s">
        <v>28</v>
      </c>
      <c r="E30" s="42" t="s">
        <v>29</v>
      </c>
      <c r="F30" s="42" t="s">
        <v>30</v>
      </c>
      <c r="G30" s="42" t="s">
        <v>24</v>
      </c>
      <c r="H30" s="42" t="s">
        <v>25</v>
      </c>
      <c r="I30" s="42" t="s">
        <v>26</v>
      </c>
      <c r="J30" s="42" t="s">
        <v>27</v>
      </c>
      <c r="K30" s="42" t="s">
        <v>28</v>
      </c>
      <c r="L30" s="42" t="s">
        <v>29</v>
      </c>
      <c r="M30" s="42" t="s">
        <v>30</v>
      </c>
      <c r="N30" s="42" t="s">
        <v>24</v>
      </c>
      <c r="O30" s="42" t="s">
        <v>25</v>
      </c>
      <c r="P30" s="42" t="s">
        <v>26</v>
      </c>
      <c r="Q30" s="42" t="s">
        <v>27</v>
      </c>
      <c r="R30" s="42" t="s">
        <v>28</v>
      </c>
      <c r="S30" s="42" t="s">
        <v>29</v>
      </c>
      <c r="T30" s="42" t="s">
        <v>30</v>
      </c>
      <c r="U30" s="42" t="s">
        <v>24</v>
      </c>
      <c r="V30" s="42" t="s">
        <v>25</v>
      </c>
      <c r="W30" s="42" t="s">
        <v>26</v>
      </c>
      <c r="X30" s="42" t="s">
        <v>27</v>
      </c>
      <c r="Y30" s="42" t="s">
        <v>28</v>
      </c>
      <c r="Z30" s="42" t="s">
        <v>29</v>
      </c>
      <c r="AA30" s="42" t="s">
        <v>30</v>
      </c>
      <c r="AB30" s="42" t="s">
        <v>24</v>
      </c>
      <c r="AC30" s="42" t="s">
        <v>25</v>
      </c>
      <c r="AD30" s="42" t="s">
        <v>26</v>
      </c>
      <c r="AE30" s="42" t="s">
        <v>27</v>
      </c>
      <c r="AF30" s="42" t="s">
        <v>28</v>
      </c>
      <c r="AG30" s="8"/>
      <c r="AH30" s="15"/>
      <c r="AI30" s="15"/>
      <c r="AJ30" s="18"/>
      <c r="AK30" s="21"/>
      <c r="AL30" s="21"/>
      <c r="AQ30" s="2">
        <v>14</v>
      </c>
      <c r="AS30" s="65"/>
    </row>
    <row r="31" spans="1:45" s="13" customFormat="1" ht="22.5" customHeight="1" x14ac:dyDescent="0.25">
      <c r="A31" s="70"/>
      <c r="B31" s="61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8">
        <f>SUM(B31:AF31)</f>
        <v>0</v>
      </c>
      <c r="AH31" s="59"/>
      <c r="AI31" s="59"/>
      <c r="AJ31" s="18"/>
      <c r="AK31" s="21" t="str">
        <f>IF(AG31&gt;0,IF((AH31+AI31)=AG31,"","Il totale delle ore RI+SS non corrisponde al totale delle ore del mese"),"")</f>
        <v/>
      </c>
      <c r="AL31" s="21" t="e">
        <f>IF('tabella controllo 2016'!BN30&gt;0,"Ore inserite nel mese di "&amp;A30&amp;" fuori periodo di rendicontazione","")</f>
        <v>#REF!</v>
      </c>
      <c r="AQ31" s="13">
        <v>14.5</v>
      </c>
      <c r="AS31" s="65"/>
    </row>
    <row r="32" spans="1:45" s="13" customFormat="1" x14ac:dyDescent="0.25">
      <c r="A32" s="71" t="s">
        <v>41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9">
        <f>SUM(AG9:AG31)</f>
        <v>0</v>
      </c>
      <c r="AH32" s="56">
        <f>SUM(AH8:AH31)</f>
        <v>0</v>
      </c>
      <c r="AI32" s="56">
        <f>SUM(AI8:AI31)</f>
        <v>0</v>
      </c>
      <c r="AJ32" s="18"/>
      <c r="AK32" s="19"/>
      <c r="AL32" s="19"/>
      <c r="AQ32" s="2">
        <v>15</v>
      </c>
      <c r="AS32" s="65"/>
    </row>
    <row r="33" spans="1:45" s="13" customFormat="1" ht="5.2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67"/>
      <c r="AJ33" s="17"/>
      <c r="AK33" s="17"/>
      <c r="AL33" s="17"/>
      <c r="AQ33" s="2">
        <v>15.5</v>
      </c>
      <c r="AS33" s="65"/>
    </row>
    <row r="34" spans="1:45" s="13" customFormat="1" x14ac:dyDescent="0.25">
      <c r="A34" s="14" t="s">
        <v>42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2"/>
      <c r="AJ34" s="17"/>
      <c r="AK34" s="17"/>
      <c r="AL34" s="17"/>
      <c r="AQ34" s="2">
        <v>16</v>
      </c>
      <c r="AS34" s="65"/>
    </row>
    <row r="35" spans="1:45" s="13" customFormat="1" ht="5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17"/>
      <c r="AK35" s="17"/>
      <c r="AL35" s="17"/>
      <c r="AQ35" s="13">
        <v>16.5</v>
      </c>
      <c r="AS35" s="65"/>
    </row>
    <row r="36" spans="1:45" s="13" customFormat="1" x14ac:dyDescent="0.25">
      <c r="A36" s="14" t="s">
        <v>43</v>
      </c>
      <c r="B36" s="14"/>
      <c r="C36" s="14"/>
      <c r="D36" s="2"/>
      <c r="E36" s="14" t="s">
        <v>44</v>
      </c>
      <c r="F36" s="14"/>
      <c r="G36" s="14"/>
      <c r="H36" s="14"/>
      <c r="I36" s="14"/>
      <c r="J36" s="14"/>
      <c r="K36" s="14"/>
      <c r="L36" s="14"/>
      <c r="M36" s="2"/>
      <c r="N36" s="14"/>
      <c r="O36" s="14"/>
      <c r="P36" s="14"/>
      <c r="Q36" s="14"/>
      <c r="W36" s="57" t="s">
        <v>45</v>
      </c>
      <c r="X36" s="57"/>
      <c r="Y36" s="57"/>
      <c r="Z36" s="57"/>
      <c r="AA36" s="57"/>
      <c r="AB36" s="57"/>
      <c r="AC36" s="57"/>
      <c r="AD36" s="57"/>
      <c r="AE36" s="57"/>
      <c r="AF36" s="14"/>
      <c r="AG36" s="14"/>
      <c r="AH36" s="14"/>
      <c r="AI36" s="2"/>
      <c r="AJ36" s="17"/>
      <c r="AK36" s="17"/>
      <c r="AL36" s="17"/>
      <c r="AQ36" s="2">
        <v>17</v>
      </c>
      <c r="AS36" s="65"/>
    </row>
    <row r="37" spans="1:45" s="13" customFormat="1" x14ac:dyDescent="0.25">
      <c r="A37" s="16" t="s">
        <v>46</v>
      </c>
      <c r="B37" s="11"/>
      <c r="C37" s="11"/>
      <c r="D37" s="12"/>
      <c r="E37" s="58" t="s">
        <v>47</v>
      </c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W37" s="62"/>
      <c r="X37" s="62"/>
      <c r="Y37" s="62"/>
      <c r="Z37" s="62"/>
      <c r="AA37" s="62"/>
      <c r="AB37" s="62"/>
      <c r="AC37" s="62"/>
      <c r="AD37" s="62"/>
      <c r="AE37" s="62"/>
      <c r="AF37" s="14"/>
      <c r="AG37" s="14"/>
      <c r="AH37" s="14"/>
      <c r="AI37" s="14"/>
      <c r="AJ37" s="17"/>
      <c r="AK37" s="17"/>
      <c r="AL37" s="17"/>
      <c r="AQ37" s="2">
        <v>17.5</v>
      </c>
      <c r="AS37" s="65"/>
    </row>
    <row r="38" spans="1:45" s="13" customFormat="1" ht="22.2" customHeight="1" x14ac:dyDescent="0.25">
      <c r="A38" s="72" t="s">
        <v>54</v>
      </c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17"/>
      <c r="AK38" s="17"/>
      <c r="AL38" s="17"/>
      <c r="AQ38" s="2">
        <v>18</v>
      </c>
      <c r="AS38" s="65"/>
    </row>
    <row r="39" spans="1:45" x14ac:dyDescent="0.25">
      <c r="AQ39" s="2">
        <v>19</v>
      </c>
    </row>
    <row r="40" spans="1:45" x14ac:dyDescent="0.25">
      <c r="AQ40" s="2">
        <v>19.5</v>
      </c>
    </row>
    <row r="41" spans="1:45" x14ac:dyDescent="0.25">
      <c r="AQ41" s="2">
        <v>20</v>
      </c>
    </row>
    <row r="42" spans="1:45" x14ac:dyDescent="0.25">
      <c r="AQ42" s="13">
        <v>20.5</v>
      </c>
    </row>
    <row r="43" spans="1:45" x14ac:dyDescent="0.25">
      <c r="AQ43" s="2">
        <v>21</v>
      </c>
    </row>
    <row r="44" spans="1:45" x14ac:dyDescent="0.25">
      <c r="AQ44" s="2">
        <v>21.5</v>
      </c>
    </row>
    <row r="45" spans="1:45" x14ac:dyDescent="0.25">
      <c r="AQ45" s="2">
        <v>22</v>
      </c>
    </row>
    <row r="46" spans="1:45" x14ac:dyDescent="0.25">
      <c r="AQ46" s="13">
        <v>22.5</v>
      </c>
    </row>
    <row r="47" spans="1:45" x14ac:dyDescent="0.25">
      <c r="AQ47" s="2">
        <v>23</v>
      </c>
    </row>
    <row r="48" spans="1:45" x14ac:dyDescent="0.25">
      <c r="AQ48" s="2">
        <v>23.5</v>
      </c>
    </row>
    <row r="49" spans="43:43" x14ac:dyDescent="0.25">
      <c r="AQ49" s="2">
        <v>24</v>
      </c>
    </row>
    <row r="50" spans="43:43" x14ac:dyDescent="0.25">
      <c r="AQ50" s="13">
        <v>24.5</v>
      </c>
    </row>
    <row r="51" spans="43:43" x14ac:dyDescent="0.25">
      <c r="AQ51" s="2">
        <v>25</v>
      </c>
    </row>
    <row r="52" spans="43:43" x14ac:dyDescent="0.25">
      <c r="AQ52" s="2">
        <v>25.5</v>
      </c>
    </row>
    <row r="53" spans="43:43" x14ac:dyDescent="0.25">
      <c r="AQ53" s="2">
        <v>26</v>
      </c>
    </row>
    <row r="54" spans="43:43" x14ac:dyDescent="0.25">
      <c r="AQ54" s="13">
        <v>26.5</v>
      </c>
    </row>
    <row r="55" spans="43:43" x14ac:dyDescent="0.25">
      <c r="AQ55" s="2">
        <v>27</v>
      </c>
    </row>
    <row r="56" spans="43:43" x14ac:dyDescent="0.25">
      <c r="AQ56" s="2">
        <v>27.5</v>
      </c>
    </row>
    <row r="57" spans="43:43" x14ac:dyDescent="0.25">
      <c r="AQ57" s="2">
        <v>28</v>
      </c>
    </row>
    <row r="58" spans="43:43" x14ac:dyDescent="0.25">
      <c r="AQ58" s="13">
        <v>28.5</v>
      </c>
    </row>
    <row r="59" spans="43:43" x14ac:dyDescent="0.25">
      <c r="AQ59" s="2">
        <v>29</v>
      </c>
    </row>
    <row r="60" spans="43:43" x14ac:dyDescent="0.25">
      <c r="AQ60" s="2">
        <v>29.5</v>
      </c>
    </row>
    <row r="61" spans="43:43" x14ac:dyDescent="0.25">
      <c r="AQ61" s="2">
        <v>30</v>
      </c>
    </row>
    <row r="62" spans="43:43" x14ac:dyDescent="0.25">
      <c r="AQ62" s="13">
        <v>30.5</v>
      </c>
    </row>
    <row r="63" spans="43:43" x14ac:dyDescent="0.25">
      <c r="AQ63" s="2">
        <v>31</v>
      </c>
    </row>
    <row r="64" spans="43:43" x14ac:dyDescent="0.25">
      <c r="AQ64" s="2">
        <v>31.5</v>
      </c>
    </row>
    <row r="65" spans="43:43" x14ac:dyDescent="0.25">
      <c r="AQ65" s="2">
        <v>32</v>
      </c>
    </row>
    <row r="66" spans="43:43" x14ac:dyDescent="0.25">
      <c r="AQ66" s="13">
        <v>32.5</v>
      </c>
    </row>
    <row r="67" spans="43:43" x14ac:dyDescent="0.25">
      <c r="AQ67" s="2">
        <v>33</v>
      </c>
    </row>
    <row r="68" spans="43:43" x14ac:dyDescent="0.25">
      <c r="AQ68" s="2">
        <v>33.5</v>
      </c>
    </row>
    <row r="69" spans="43:43" x14ac:dyDescent="0.25">
      <c r="AQ69" s="2">
        <v>34</v>
      </c>
    </row>
    <row r="70" spans="43:43" x14ac:dyDescent="0.25">
      <c r="AQ70" s="13">
        <v>34.5</v>
      </c>
    </row>
    <row r="71" spans="43:43" x14ac:dyDescent="0.25">
      <c r="AQ71" s="2">
        <v>35</v>
      </c>
    </row>
    <row r="72" spans="43:43" x14ac:dyDescent="0.25">
      <c r="AQ72" s="2">
        <v>35.5</v>
      </c>
    </row>
    <row r="73" spans="43:43" x14ac:dyDescent="0.25">
      <c r="AQ73" s="2">
        <v>36</v>
      </c>
    </row>
    <row r="74" spans="43:43" x14ac:dyDescent="0.25">
      <c r="AQ74" s="13">
        <v>36.5</v>
      </c>
    </row>
    <row r="75" spans="43:43" x14ac:dyDescent="0.25">
      <c r="AQ75" s="2">
        <v>37</v>
      </c>
    </row>
    <row r="76" spans="43:43" x14ac:dyDescent="0.25">
      <c r="AQ76" s="2">
        <v>37.5</v>
      </c>
    </row>
    <row r="77" spans="43:43" x14ac:dyDescent="0.25">
      <c r="AQ77" s="2">
        <v>38</v>
      </c>
    </row>
    <row r="78" spans="43:43" x14ac:dyDescent="0.25">
      <c r="AQ78" s="13">
        <v>38.5</v>
      </c>
    </row>
    <row r="79" spans="43:43" x14ac:dyDescent="0.25">
      <c r="AQ79" s="2">
        <v>39</v>
      </c>
    </row>
    <row r="80" spans="43:43" x14ac:dyDescent="0.25">
      <c r="AQ80" s="2">
        <v>39.5</v>
      </c>
    </row>
    <row r="81" spans="43:43" x14ac:dyDescent="0.25">
      <c r="AQ81" s="2">
        <v>40</v>
      </c>
    </row>
    <row r="82" spans="43:43" x14ac:dyDescent="0.25">
      <c r="AQ82" s="13">
        <v>40.5</v>
      </c>
    </row>
    <row r="83" spans="43:43" x14ac:dyDescent="0.25">
      <c r="AQ83" s="2">
        <v>41</v>
      </c>
    </row>
    <row r="84" spans="43:43" x14ac:dyDescent="0.25">
      <c r="AQ84" s="2">
        <v>41.5</v>
      </c>
    </row>
    <row r="85" spans="43:43" x14ac:dyDescent="0.25">
      <c r="AQ85" s="2">
        <v>42</v>
      </c>
    </row>
    <row r="86" spans="43:43" x14ac:dyDescent="0.25">
      <c r="AQ86" s="13">
        <v>42.5</v>
      </c>
    </row>
    <row r="87" spans="43:43" x14ac:dyDescent="0.25">
      <c r="AQ87" s="2">
        <v>43</v>
      </c>
    </row>
    <row r="88" spans="43:43" x14ac:dyDescent="0.25">
      <c r="AQ88" s="2">
        <v>43.5</v>
      </c>
    </row>
    <row r="89" spans="43:43" x14ac:dyDescent="0.25">
      <c r="AQ89" s="2">
        <v>44</v>
      </c>
    </row>
    <row r="90" spans="43:43" x14ac:dyDescent="0.25">
      <c r="AQ90" s="13">
        <v>44.5</v>
      </c>
    </row>
    <row r="91" spans="43:43" x14ac:dyDescent="0.25">
      <c r="AQ91" s="2">
        <v>45</v>
      </c>
    </row>
    <row r="92" spans="43:43" x14ac:dyDescent="0.25">
      <c r="AQ92" s="2">
        <v>45.5</v>
      </c>
    </row>
    <row r="93" spans="43:43" x14ac:dyDescent="0.25">
      <c r="AQ93" s="2">
        <v>46</v>
      </c>
    </row>
    <row r="94" spans="43:43" x14ac:dyDescent="0.25">
      <c r="AQ94" s="13">
        <v>46.5</v>
      </c>
    </row>
    <row r="95" spans="43:43" x14ac:dyDescent="0.25">
      <c r="AQ95" s="2">
        <v>47</v>
      </c>
    </row>
    <row r="96" spans="43:43" x14ac:dyDescent="0.25">
      <c r="AQ96" s="2">
        <v>47.5</v>
      </c>
    </row>
    <row r="97" spans="43:43" x14ac:dyDescent="0.25">
      <c r="AQ97" s="2">
        <v>48</v>
      </c>
    </row>
    <row r="98" spans="43:43" x14ac:dyDescent="0.25">
      <c r="AQ98" s="13">
        <v>48.5</v>
      </c>
    </row>
    <row r="99" spans="43:43" x14ac:dyDescent="0.25">
      <c r="AQ99" s="2">
        <v>49</v>
      </c>
    </row>
    <row r="100" spans="43:43" x14ac:dyDescent="0.25">
      <c r="AQ100" s="2">
        <v>49.5</v>
      </c>
    </row>
    <row r="101" spans="43:43" x14ac:dyDescent="0.25">
      <c r="AQ101" s="2">
        <v>50</v>
      </c>
    </row>
    <row r="102" spans="43:43" x14ac:dyDescent="0.25">
      <c r="AQ102" s="13">
        <v>50.5</v>
      </c>
    </row>
    <row r="103" spans="43:43" x14ac:dyDescent="0.25">
      <c r="AQ103" s="2">
        <v>51</v>
      </c>
    </row>
    <row r="104" spans="43:43" x14ac:dyDescent="0.25">
      <c r="AQ104" s="2">
        <v>51.5</v>
      </c>
    </row>
    <row r="105" spans="43:43" x14ac:dyDescent="0.25">
      <c r="AQ105" s="2">
        <v>52</v>
      </c>
    </row>
    <row r="106" spans="43:43" x14ac:dyDescent="0.25">
      <c r="AQ106" s="13">
        <v>52.5</v>
      </c>
    </row>
    <row r="107" spans="43:43" x14ac:dyDescent="0.25">
      <c r="AQ107" s="2">
        <v>53</v>
      </c>
    </row>
    <row r="108" spans="43:43" x14ac:dyDescent="0.25">
      <c r="AQ108" s="2">
        <v>53.5</v>
      </c>
    </row>
    <row r="109" spans="43:43" x14ac:dyDescent="0.25">
      <c r="AQ109" s="2">
        <v>54</v>
      </c>
    </row>
    <row r="110" spans="43:43" x14ac:dyDescent="0.25">
      <c r="AQ110" s="13">
        <v>54.5</v>
      </c>
    </row>
    <row r="111" spans="43:43" x14ac:dyDescent="0.25">
      <c r="AQ111" s="2">
        <v>55</v>
      </c>
    </row>
    <row r="112" spans="43:43" x14ac:dyDescent="0.25">
      <c r="AQ112" s="2">
        <v>55.5</v>
      </c>
    </row>
    <row r="113" spans="43:43" x14ac:dyDescent="0.25">
      <c r="AQ113" s="2">
        <v>56</v>
      </c>
    </row>
    <row r="114" spans="43:43" x14ac:dyDescent="0.25">
      <c r="AQ114" s="13">
        <v>56.5</v>
      </c>
    </row>
    <row r="115" spans="43:43" x14ac:dyDescent="0.25">
      <c r="AQ115" s="2">
        <v>57</v>
      </c>
    </row>
    <row r="116" spans="43:43" x14ac:dyDescent="0.25">
      <c r="AQ116" s="2">
        <v>57.5</v>
      </c>
    </row>
    <row r="117" spans="43:43" x14ac:dyDescent="0.25">
      <c r="AQ117" s="2">
        <v>58</v>
      </c>
    </row>
    <row r="118" spans="43:43" x14ac:dyDescent="0.25">
      <c r="AQ118" s="13">
        <v>58.5</v>
      </c>
    </row>
    <row r="119" spans="43:43" x14ac:dyDescent="0.25">
      <c r="AQ119" s="2">
        <v>59</v>
      </c>
    </row>
    <row r="120" spans="43:43" x14ac:dyDescent="0.25">
      <c r="AQ120" s="2">
        <v>59.5</v>
      </c>
    </row>
    <row r="121" spans="43:43" x14ac:dyDescent="0.25">
      <c r="AQ121" s="2">
        <v>60</v>
      </c>
    </row>
    <row r="122" spans="43:43" x14ac:dyDescent="0.25">
      <c r="AQ122" s="13">
        <v>60.5</v>
      </c>
    </row>
    <row r="123" spans="43:43" x14ac:dyDescent="0.25">
      <c r="AQ123" s="2">
        <v>61</v>
      </c>
    </row>
    <row r="124" spans="43:43" x14ac:dyDescent="0.25">
      <c r="AQ124" s="2">
        <v>61.5</v>
      </c>
    </row>
    <row r="125" spans="43:43" x14ac:dyDescent="0.25">
      <c r="AQ125" s="2">
        <v>62</v>
      </c>
    </row>
    <row r="126" spans="43:43" x14ac:dyDescent="0.25">
      <c r="AQ126" s="13">
        <v>62.5</v>
      </c>
    </row>
    <row r="127" spans="43:43" x14ac:dyDescent="0.25">
      <c r="AQ127" s="2">
        <v>63</v>
      </c>
    </row>
    <row r="128" spans="43:43" x14ac:dyDescent="0.25">
      <c r="AQ128" s="2">
        <v>63.5</v>
      </c>
    </row>
    <row r="129" spans="43:43" x14ac:dyDescent="0.25">
      <c r="AQ129" s="2">
        <v>64</v>
      </c>
    </row>
    <row r="130" spans="43:43" x14ac:dyDescent="0.25">
      <c r="AQ130" s="13">
        <v>64.5</v>
      </c>
    </row>
    <row r="131" spans="43:43" x14ac:dyDescent="0.25">
      <c r="AQ131" s="2">
        <v>65</v>
      </c>
    </row>
    <row r="132" spans="43:43" x14ac:dyDescent="0.25">
      <c r="AQ132" s="2">
        <v>65.5</v>
      </c>
    </row>
    <row r="133" spans="43:43" x14ac:dyDescent="0.25">
      <c r="AQ133" s="2">
        <v>66</v>
      </c>
    </row>
    <row r="134" spans="43:43" x14ac:dyDescent="0.25">
      <c r="AQ134" s="13">
        <v>66.5</v>
      </c>
    </row>
    <row r="135" spans="43:43" x14ac:dyDescent="0.25">
      <c r="AQ135" s="2">
        <v>67</v>
      </c>
    </row>
    <row r="136" spans="43:43" x14ac:dyDescent="0.25">
      <c r="AQ136" s="2">
        <v>67.5</v>
      </c>
    </row>
    <row r="137" spans="43:43" x14ac:dyDescent="0.25">
      <c r="AQ137" s="2">
        <v>68</v>
      </c>
    </row>
    <row r="138" spans="43:43" x14ac:dyDescent="0.25">
      <c r="AQ138" s="13">
        <v>68.5</v>
      </c>
    </row>
    <row r="139" spans="43:43" x14ac:dyDescent="0.25">
      <c r="AQ139" s="2">
        <v>69</v>
      </c>
    </row>
    <row r="140" spans="43:43" x14ac:dyDescent="0.25">
      <c r="AQ140" s="2">
        <v>69.5</v>
      </c>
    </row>
    <row r="141" spans="43:43" x14ac:dyDescent="0.25">
      <c r="AQ141" s="2">
        <v>70</v>
      </c>
    </row>
    <row r="142" spans="43:43" x14ac:dyDescent="0.25">
      <c r="AQ142" s="13">
        <v>70.5</v>
      </c>
    </row>
    <row r="143" spans="43:43" x14ac:dyDescent="0.25">
      <c r="AQ143" s="2">
        <v>71</v>
      </c>
    </row>
    <row r="144" spans="43:43" x14ac:dyDescent="0.25">
      <c r="AQ144" s="2">
        <v>71.5</v>
      </c>
    </row>
    <row r="145" spans="43:43" x14ac:dyDescent="0.25">
      <c r="AQ145" s="2">
        <v>72</v>
      </c>
    </row>
    <row r="146" spans="43:43" x14ac:dyDescent="0.25">
      <c r="AQ146" s="13">
        <v>72.5</v>
      </c>
    </row>
    <row r="147" spans="43:43" x14ac:dyDescent="0.25">
      <c r="AQ147" s="2">
        <v>73</v>
      </c>
    </row>
    <row r="148" spans="43:43" x14ac:dyDescent="0.25">
      <c r="AQ148" s="2">
        <v>73.5</v>
      </c>
    </row>
    <row r="149" spans="43:43" x14ac:dyDescent="0.25">
      <c r="AQ149" s="2">
        <v>74</v>
      </c>
    </row>
    <row r="150" spans="43:43" x14ac:dyDescent="0.25">
      <c r="AQ150" s="13">
        <v>74.5</v>
      </c>
    </row>
    <row r="151" spans="43:43" x14ac:dyDescent="0.25">
      <c r="AQ151" s="2">
        <v>75</v>
      </c>
    </row>
    <row r="152" spans="43:43" x14ac:dyDescent="0.25">
      <c r="AQ152" s="2">
        <v>75.5</v>
      </c>
    </row>
    <row r="153" spans="43:43" x14ac:dyDescent="0.25">
      <c r="AQ153" s="2">
        <v>76</v>
      </c>
    </row>
    <row r="154" spans="43:43" x14ac:dyDescent="0.25">
      <c r="AQ154" s="13">
        <v>76.5</v>
      </c>
    </row>
    <row r="155" spans="43:43" x14ac:dyDescent="0.25">
      <c r="AQ155" s="2">
        <v>77</v>
      </c>
    </row>
    <row r="156" spans="43:43" x14ac:dyDescent="0.25">
      <c r="AQ156" s="2">
        <v>77.5</v>
      </c>
    </row>
    <row r="157" spans="43:43" x14ac:dyDescent="0.25">
      <c r="AQ157" s="2">
        <v>78</v>
      </c>
    </row>
    <row r="158" spans="43:43" x14ac:dyDescent="0.25">
      <c r="AQ158" s="13">
        <v>78.5</v>
      </c>
    </row>
    <row r="159" spans="43:43" x14ac:dyDescent="0.25">
      <c r="AQ159" s="2">
        <v>79</v>
      </c>
    </row>
    <row r="160" spans="43:43" x14ac:dyDescent="0.25">
      <c r="AQ160" s="2">
        <v>79.5</v>
      </c>
    </row>
    <row r="161" spans="43:43" x14ac:dyDescent="0.25">
      <c r="AQ161" s="2">
        <v>80</v>
      </c>
    </row>
    <row r="162" spans="43:43" x14ac:dyDescent="0.25">
      <c r="AQ162" s="13">
        <v>80.5</v>
      </c>
    </row>
    <row r="163" spans="43:43" x14ac:dyDescent="0.25">
      <c r="AQ163" s="2">
        <v>81</v>
      </c>
    </row>
    <row r="164" spans="43:43" x14ac:dyDescent="0.25">
      <c r="AQ164" s="2">
        <v>81.5</v>
      </c>
    </row>
    <row r="165" spans="43:43" x14ac:dyDescent="0.25">
      <c r="AQ165" s="2">
        <v>82</v>
      </c>
    </row>
    <row r="166" spans="43:43" x14ac:dyDescent="0.25">
      <c r="AQ166" s="13">
        <v>82.5</v>
      </c>
    </row>
    <row r="167" spans="43:43" x14ac:dyDescent="0.25">
      <c r="AQ167" s="2">
        <v>83</v>
      </c>
    </row>
    <row r="168" spans="43:43" x14ac:dyDescent="0.25">
      <c r="AQ168" s="2">
        <v>83.5</v>
      </c>
    </row>
    <row r="169" spans="43:43" x14ac:dyDescent="0.25">
      <c r="AQ169" s="2">
        <v>84</v>
      </c>
    </row>
    <row r="170" spans="43:43" x14ac:dyDescent="0.25">
      <c r="AQ170" s="13">
        <v>84.5</v>
      </c>
    </row>
    <row r="171" spans="43:43" x14ac:dyDescent="0.25">
      <c r="AQ171" s="2">
        <v>85</v>
      </c>
    </row>
    <row r="172" spans="43:43" x14ac:dyDescent="0.25">
      <c r="AQ172" s="2">
        <v>85.5</v>
      </c>
    </row>
    <row r="173" spans="43:43" x14ac:dyDescent="0.25">
      <c r="AQ173" s="2">
        <v>86</v>
      </c>
    </row>
    <row r="174" spans="43:43" x14ac:dyDescent="0.25">
      <c r="AQ174" s="13">
        <v>86.5</v>
      </c>
    </row>
    <row r="175" spans="43:43" x14ac:dyDescent="0.25">
      <c r="AQ175" s="2">
        <v>87</v>
      </c>
    </row>
    <row r="176" spans="43:43" x14ac:dyDescent="0.25">
      <c r="AQ176" s="2">
        <v>87.5</v>
      </c>
    </row>
    <row r="177" spans="43:43" x14ac:dyDescent="0.25">
      <c r="AQ177" s="2">
        <v>88</v>
      </c>
    </row>
    <row r="178" spans="43:43" x14ac:dyDescent="0.25">
      <c r="AQ178" s="13">
        <v>88.5</v>
      </c>
    </row>
    <row r="179" spans="43:43" x14ac:dyDescent="0.25">
      <c r="AQ179" s="2">
        <v>89</v>
      </c>
    </row>
    <row r="180" spans="43:43" x14ac:dyDescent="0.25">
      <c r="AQ180" s="2">
        <v>89.5</v>
      </c>
    </row>
    <row r="181" spans="43:43" x14ac:dyDescent="0.25">
      <c r="AQ181" s="2">
        <v>90</v>
      </c>
    </row>
    <row r="182" spans="43:43" x14ac:dyDescent="0.25">
      <c r="AQ182" s="13">
        <v>90.5</v>
      </c>
    </row>
    <row r="183" spans="43:43" x14ac:dyDescent="0.25">
      <c r="AQ183" s="2">
        <v>91</v>
      </c>
    </row>
    <row r="184" spans="43:43" x14ac:dyDescent="0.25">
      <c r="AQ184" s="2">
        <v>91.5</v>
      </c>
    </row>
    <row r="185" spans="43:43" x14ac:dyDescent="0.25">
      <c r="AQ185" s="2">
        <v>92</v>
      </c>
    </row>
    <row r="186" spans="43:43" x14ac:dyDescent="0.25">
      <c r="AQ186" s="13">
        <v>92.5</v>
      </c>
    </row>
    <row r="187" spans="43:43" x14ac:dyDescent="0.25">
      <c r="AQ187" s="2">
        <v>93</v>
      </c>
    </row>
    <row r="188" spans="43:43" x14ac:dyDescent="0.25">
      <c r="AQ188" s="2">
        <v>93.5</v>
      </c>
    </row>
    <row r="189" spans="43:43" x14ac:dyDescent="0.25">
      <c r="AQ189" s="2">
        <v>94</v>
      </c>
    </row>
    <row r="190" spans="43:43" x14ac:dyDescent="0.25">
      <c r="AQ190" s="13">
        <v>94.5</v>
      </c>
    </row>
    <row r="191" spans="43:43" x14ac:dyDescent="0.25">
      <c r="AQ191" s="2">
        <v>95</v>
      </c>
    </row>
    <row r="192" spans="43:43" x14ac:dyDescent="0.25">
      <c r="AQ192" s="2">
        <v>95.5</v>
      </c>
    </row>
    <row r="193" spans="43:43" x14ac:dyDescent="0.25">
      <c r="AQ193" s="2">
        <v>96</v>
      </c>
    </row>
    <row r="194" spans="43:43" x14ac:dyDescent="0.25">
      <c r="AQ194" s="13">
        <v>96.5</v>
      </c>
    </row>
    <row r="195" spans="43:43" x14ac:dyDescent="0.25">
      <c r="AQ195" s="2">
        <v>97</v>
      </c>
    </row>
    <row r="196" spans="43:43" x14ac:dyDescent="0.25">
      <c r="AQ196" s="2">
        <v>97.5</v>
      </c>
    </row>
    <row r="197" spans="43:43" x14ac:dyDescent="0.25">
      <c r="AQ197" s="2">
        <v>98</v>
      </c>
    </row>
    <row r="198" spans="43:43" x14ac:dyDescent="0.25">
      <c r="AQ198" s="13">
        <v>98.5</v>
      </c>
    </row>
    <row r="199" spans="43:43" x14ac:dyDescent="0.25">
      <c r="AQ199" s="2">
        <v>99</v>
      </c>
    </row>
    <row r="200" spans="43:43" x14ac:dyDescent="0.25">
      <c r="AQ200" s="2">
        <v>99.5</v>
      </c>
    </row>
    <row r="201" spans="43:43" x14ac:dyDescent="0.25">
      <c r="AQ201" s="2">
        <v>100</v>
      </c>
    </row>
    <row r="202" spans="43:43" x14ac:dyDescent="0.25">
      <c r="AQ202" s="13">
        <v>100.5</v>
      </c>
    </row>
    <row r="203" spans="43:43" x14ac:dyDescent="0.25">
      <c r="AQ203" s="2">
        <v>101</v>
      </c>
    </row>
    <row r="204" spans="43:43" x14ac:dyDescent="0.25">
      <c r="AQ204" s="2">
        <v>101.5</v>
      </c>
    </row>
    <row r="205" spans="43:43" x14ac:dyDescent="0.25">
      <c r="AQ205" s="2">
        <v>102</v>
      </c>
    </row>
    <row r="206" spans="43:43" x14ac:dyDescent="0.25">
      <c r="AQ206" s="13">
        <v>102.5</v>
      </c>
    </row>
    <row r="207" spans="43:43" x14ac:dyDescent="0.25">
      <c r="AQ207" s="2">
        <v>103</v>
      </c>
    </row>
    <row r="208" spans="43:43" x14ac:dyDescent="0.25">
      <c r="AQ208" s="2">
        <v>103.5</v>
      </c>
    </row>
    <row r="209" spans="43:43" x14ac:dyDescent="0.25">
      <c r="AQ209" s="2">
        <v>104</v>
      </c>
    </row>
    <row r="210" spans="43:43" x14ac:dyDescent="0.25">
      <c r="AQ210" s="13">
        <v>104.5</v>
      </c>
    </row>
    <row r="211" spans="43:43" x14ac:dyDescent="0.25">
      <c r="AQ211" s="2">
        <v>105</v>
      </c>
    </row>
    <row r="212" spans="43:43" x14ac:dyDescent="0.25">
      <c r="AQ212" s="2">
        <v>105.5</v>
      </c>
    </row>
    <row r="213" spans="43:43" x14ac:dyDescent="0.25">
      <c r="AQ213" s="2">
        <v>106</v>
      </c>
    </row>
    <row r="214" spans="43:43" x14ac:dyDescent="0.25">
      <c r="AQ214" s="13">
        <v>106.5</v>
      </c>
    </row>
    <row r="215" spans="43:43" x14ac:dyDescent="0.25">
      <c r="AQ215" s="2">
        <v>107</v>
      </c>
    </row>
    <row r="216" spans="43:43" x14ac:dyDescent="0.25">
      <c r="AQ216" s="2">
        <v>107.5</v>
      </c>
    </row>
    <row r="217" spans="43:43" x14ac:dyDescent="0.25">
      <c r="AQ217" s="2">
        <v>108</v>
      </c>
    </row>
    <row r="218" spans="43:43" x14ac:dyDescent="0.25">
      <c r="AQ218" s="13">
        <v>108.5</v>
      </c>
    </row>
    <row r="219" spans="43:43" x14ac:dyDescent="0.25">
      <c r="AQ219" s="2">
        <v>109</v>
      </c>
    </row>
    <row r="220" spans="43:43" x14ac:dyDescent="0.25">
      <c r="AQ220" s="2">
        <v>109.5</v>
      </c>
    </row>
    <row r="221" spans="43:43" x14ac:dyDescent="0.25">
      <c r="AQ221" s="2">
        <v>110</v>
      </c>
    </row>
    <row r="222" spans="43:43" x14ac:dyDescent="0.25">
      <c r="AQ222" s="13">
        <v>110.5</v>
      </c>
    </row>
    <row r="223" spans="43:43" x14ac:dyDescent="0.25">
      <c r="AQ223" s="2">
        <v>111</v>
      </c>
    </row>
    <row r="224" spans="43:43" x14ac:dyDescent="0.25">
      <c r="AQ224" s="2">
        <v>111.5</v>
      </c>
    </row>
    <row r="225" spans="43:43" x14ac:dyDescent="0.25">
      <c r="AQ225" s="2">
        <v>112</v>
      </c>
    </row>
    <row r="226" spans="43:43" x14ac:dyDescent="0.25">
      <c r="AQ226" s="13">
        <v>112.5</v>
      </c>
    </row>
    <row r="227" spans="43:43" x14ac:dyDescent="0.25">
      <c r="AQ227" s="2">
        <v>113</v>
      </c>
    </row>
    <row r="228" spans="43:43" x14ac:dyDescent="0.25">
      <c r="AQ228" s="2">
        <v>113.5</v>
      </c>
    </row>
    <row r="229" spans="43:43" x14ac:dyDescent="0.25">
      <c r="AQ229" s="2">
        <v>114</v>
      </c>
    </row>
    <row r="230" spans="43:43" x14ac:dyDescent="0.25">
      <c r="AQ230" s="13">
        <v>114.5</v>
      </c>
    </row>
    <row r="231" spans="43:43" x14ac:dyDescent="0.25">
      <c r="AQ231" s="2">
        <v>115</v>
      </c>
    </row>
    <row r="232" spans="43:43" x14ac:dyDescent="0.25">
      <c r="AQ232" s="2">
        <v>115.5</v>
      </c>
    </row>
    <row r="233" spans="43:43" x14ac:dyDescent="0.25">
      <c r="AQ233" s="2">
        <v>116</v>
      </c>
    </row>
    <row r="234" spans="43:43" x14ac:dyDescent="0.25">
      <c r="AQ234" s="13">
        <v>116.5</v>
      </c>
    </row>
    <row r="235" spans="43:43" x14ac:dyDescent="0.25">
      <c r="AQ235" s="2">
        <v>117</v>
      </c>
    </row>
    <row r="236" spans="43:43" x14ac:dyDescent="0.25">
      <c r="AQ236" s="2">
        <v>117.5</v>
      </c>
    </row>
    <row r="237" spans="43:43" x14ac:dyDescent="0.25">
      <c r="AQ237" s="2">
        <v>118</v>
      </c>
    </row>
    <row r="238" spans="43:43" x14ac:dyDescent="0.25">
      <c r="AQ238" s="13">
        <v>118.5</v>
      </c>
    </row>
    <row r="239" spans="43:43" x14ac:dyDescent="0.25">
      <c r="AQ239" s="2">
        <v>119</v>
      </c>
    </row>
    <row r="240" spans="43:43" x14ac:dyDescent="0.25">
      <c r="AQ240" s="2">
        <v>119.5</v>
      </c>
    </row>
    <row r="241" spans="43:43" x14ac:dyDescent="0.25">
      <c r="AQ241" s="2">
        <v>120</v>
      </c>
    </row>
    <row r="242" spans="43:43" x14ac:dyDescent="0.25">
      <c r="AQ242" s="13">
        <v>120.5</v>
      </c>
    </row>
    <row r="243" spans="43:43" x14ac:dyDescent="0.25">
      <c r="AQ243" s="2">
        <v>121</v>
      </c>
    </row>
    <row r="244" spans="43:43" x14ac:dyDescent="0.25">
      <c r="AQ244" s="2">
        <v>121.5</v>
      </c>
    </row>
    <row r="245" spans="43:43" x14ac:dyDescent="0.25">
      <c r="AQ245" s="2">
        <v>122</v>
      </c>
    </row>
    <row r="246" spans="43:43" x14ac:dyDescent="0.25">
      <c r="AQ246" s="13">
        <v>122.5</v>
      </c>
    </row>
    <row r="247" spans="43:43" x14ac:dyDescent="0.25">
      <c r="AQ247" s="2">
        <v>123</v>
      </c>
    </row>
    <row r="248" spans="43:43" x14ac:dyDescent="0.25">
      <c r="AQ248" s="2">
        <v>123.5</v>
      </c>
    </row>
    <row r="249" spans="43:43" x14ac:dyDescent="0.25">
      <c r="AQ249" s="2">
        <v>124</v>
      </c>
    </row>
    <row r="250" spans="43:43" x14ac:dyDescent="0.25">
      <c r="AQ250" s="13">
        <v>124.5</v>
      </c>
    </row>
    <row r="251" spans="43:43" x14ac:dyDescent="0.25">
      <c r="AQ251" s="2">
        <v>125</v>
      </c>
    </row>
    <row r="252" spans="43:43" x14ac:dyDescent="0.25">
      <c r="AQ252" s="2">
        <v>125.5</v>
      </c>
    </row>
    <row r="253" spans="43:43" x14ac:dyDescent="0.25">
      <c r="AQ253" s="2">
        <v>126</v>
      </c>
    </row>
    <row r="254" spans="43:43" x14ac:dyDescent="0.25">
      <c r="AQ254" s="13">
        <v>126.5</v>
      </c>
    </row>
    <row r="255" spans="43:43" x14ac:dyDescent="0.25">
      <c r="AQ255" s="2">
        <v>127</v>
      </c>
    </row>
    <row r="256" spans="43:43" x14ac:dyDescent="0.25">
      <c r="AQ256" s="2">
        <v>127.5</v>
      </c>
    </row>
    <row r="257" spans="43:43" x14ac:dyDescent="0.25">
      <c r="AQ257" s="2">
        <v>128</v>
      </c>
    </row>
    <row r="258" spans="43:43" x14ac:dyDescent="0.25">
      <c r="AQ258" s="13">
        <v>128.5</v>
      </c>
    </row>
    <row r="259" spans="43:43" x14ac:dyDescent="0.25">
      <c r="AQ259" s="2">
        <v>129</v>
      </c>
    </row>
    <row r="260" spans="43:43" x14ac:dyDescent="0.25">
      <c r="AQ260" s="2">
        <v>129.5</v>
      </c>
    </row>
    <row r="261" spans="43:43" x14ac:dyDescent="0.25">
      <c r="AQ261" s="2">
        <v>130</v>
      </c>
    </row>
    <row r="262" spans="43:43" x14ac:dyDescent="0.25">
      <c r="AQ262" s="13">
        <v>130.5</v>
      </c>
    </row>
    <row r="263" spans="43:43" x14ac:dyDescent="0.25">
      <c r="AQ263" s="2">
        <v>131</v>
      </c>
    </row>
    <row r="264" spans="43:43" x14ac:dyDescent="0.25">
      <c r="AQ264" s="2">
        <v>131.5</v>
      </c>
    </row>
    <row r="265" spans="43:43" x14ac:dyDescent="0.25">
      <c r="AQ265" s="2">
        <v>132</v>
      </c>
    </row>
    <row r="266" spans="43:43" x14ac:dyDescent="0.25">
      <c r="AQ266" s="13">
        <v>132.5</v>
      </c>
    </row>
    <row r="267" spans="43:43" x14ac:dyDescent="0.25">
      <c r="AQ267" s="2">
        <v>133</v>
      </c>
    </row>
    <row r="268" spans="43:43" x14ac:dyDescent="0.25">
      <c r="AQ268" s="2">
        <v>133.5</v>
      </c>
    </row>
    <row r="269" spans="43:43" x14ac:dyDescent="0.25">
      <c r="AQ269" s="2">
        <v>134</v>
      </c>
    </row>
    <row r="270" spans="43:43" x14ac:dyDescent="0.25">
      <c r="AQ270" s="13">
        <v>134.5</v>
      </c>
    </row>
    <row r="271" spans="43:43" x14ac:dyDescent="0.25">
      <c r="AQ271" s="2">
        <v>135</v>
      </c>
    </row>
    <row r="272" spans="43:43" x14ac:dyDescent="0.25">
      <c r="AQ272" s="2">
        <v>135.5</v>
      </c>
    </row>
    <row r="273" spans="43:43" x14ac:dyDescent="0.25">
      <c r="AQ273" s="2">
        <v>136</v>
      </c>
    </row>
    <row r="274" spans="43:43" x14ac:dyDescent="0.25">
      <c r="AQ274" s="13">
        <v>136.5</v>
      </c>
    </row>
    <row r="275" spans="43:43" x14ac:dyDescent="0.25">
      <c r="AQ275" s="2">
        <v>137</v>
      </c>
    </row>
    <row r="276" spans="43:43" x14ac:dyDescent="0.25">
      <c r="AQ276" s="2">
        <v>137.5</v>
      </c>
    </row>
    <row r="277" spans="43:43" x14ac:dyDescent="0.25">
      <c r="AQ277" s="2">
        <v>138</v>
      </c>
    </row>
    <row r="278" spans="43:43" x14ac:dyDescent="0.25">
      <c r="AQ278" s="13">
        <v>138.5</v>
      </c>
    </row>
    <row r="279" spans="43:43" x14ac:dyDescent="0.25">
      <c r="AQ279" s="2">
        <v>139</v>
      </c>
    </row>
    <row r="280" spans="43:43" x14ac:dyDescent="0.25">
      <c r="AQ280" s="2">
        <v>139.5</v>
      </c>
    </row>
    <row r="281" spans="43:43" x14ac:dyDescent="0.25">
      <c r="AQ281" s="2">
        <v>140</v>
      </c>
    </row>
    <row r="282" spans="43:43" x14ac:dyDescent="0.25">
      <c r="AQ282" s="13">
        <v>140.5</v>
      </c>
    </row>
    <row r="283" spans="43:43" x14ac:dyDescent="0.25">
      <c r="AQ283" s="2">
        <v>141</v>
      </c>
    </row>
    <row r="284" spans="43:43" x14ac:dyDescent="0.25">
      <c r="AQ284" s="2">
        <v>141.5</v>
      </c>
    </row>
    <row r="285" spans="43:43" x14ac:dyDescent="0.25">
      <c r="AQ285" s="2">
        <v>142</v>
      </c>
    </row>
    <row r="286" spans="43:43" x14ac:dyDescent="0.25">
      <c r="AQ286" s="13">
        <v>142.5</v>
      </c>
    </row>
    <row r="287" spans="43:43" x14ac:dyDescent="0.25">
      <c r="AQ287" s="2">
        <v>143</v>
      </c>
    </row>
    <row r="288" spans="43:43" x14ac:dyDescent="0.25">
      <c r="AQ288" s="2">
        <v>143.5</v>
      </c>
    </row>
    <row r="289" spans="43:43" x14ac:dyDescent="0.25">
      <c r="AQ289" s="2">
        <v>144</v>
      </c>
    </row>
    <row r="290" spans="43:43" x14ac:dyDescent="0.25">
      <c r="AQ290" s="13">
        <v>144.5</v>
      </c>
    </row>
    <row r="291" spans="43:43" x14ac:dyDescent="0.25">
      <c r="AQ291" s="2">
        <v>145</v>
      </c>
    </row>
    <row r="292" spans="43:43" x14ac:dyDescent="0.25">
      <c r="AQ292" s="2">
        <v>145.5</v>
      </c>
    </row>
    <row r="293" spans="43:43" x14ac:dyDescent="0.25">
      <c r="AQ293" s="2">
        <v>146</v>
      </c>
    </row>
    <row r="294" spans="43:43" x14ac:dyDescent="0.25">
      <c r="AQ294" s="13">
        <v>146.5</v>
      </c>
    </row>
    <row r="295" spans="43:43" x14ac:dyDescent="0.25">
      <c r="AQ295" s="2">
        <v>147</v>
      </c>
    </row>
    <row r="296" spans="43:43" x14ac:dyDescent="0.25">
      <c r="AQ296" s="2">
        <v>147.5</v>
      </c>
    </row>
    <row r="297" spans="43:43" x14ac:dyDescent="0.25">
      <c r="AQ297" s="2">
        <v>148</v>
      </c>
    </row>
    <row r="298" spans="43:43" x14ac:dyDescent="0.25">
      <c r="AQ298" s="13">
        <v>148.5</v>
      </c>
    </row>
    <row r="299" spans="43:43" x14ac:dyDescent="0.25">
      <c r="AQ299" s="2">
        <v>149</v>
      </c>
    </row>
    <row r="300" spans="43:43" x14ac:dyDescent="0.25">
      <c r="AQ300" s="2">
        <v>149.5</v>
      </c>
    </row>
    <row r="301" spans="43:43" x14ac:dyDescent="0.25">
      <c r="AQ301" s="2">
        <v>150</v>
      </c>
    </row>
    <row r="302" spans="43:43" x14ac:dyDescent="0.25">
      <c r="AQ302" s="13">
        <v>150.5</v>
      </c>
    </row>
    <row r="303" spans="43:43" x14ac:dyDescent="0.25">
      <c r="AQ303" s="2">
        <v>151</v>
      </c>
    </row>
    <row r="304" spans="43:43" x14ac:dyDescent="0.25">
      <c r="AQ304" s="2">
        <v>151.5</v>
      </c>
    </row>
    <row r="305" spans="43:43" x14ac:dyDescent="0.25">
      <c r="AQ305" s="2">
        <v>152</v>
      </c>
    </row>
    <row r="306" spans="43:43" x14ac:dyDescent="0.25">
      <c r="AQ306" s="13">
        <v>152.5</v>
      </c>
    </row>
    <row r="307" spans="43:43" x14ac:dyDescent="0.25">
      <c r="AQ307" s="2">
        <v>153</v>
      </c>
    </row>
    <row r="308" spans="43:43" x14ac:dyDescent="0.25">
      <c r="AQ308" s="2">
        <v>153.5</v>
      </c>
    </row>
    <row r="309" spans="43:43" x14ac:dyDescent="0.25">
      <c r="AQ309" s="2">
        <v>154</v>
      </c>
    </row>
    <row r="310" spans="43:43" x14ac:dyDescent="0.25">
      <c r="AQ310" s="13">
        <v>154.5</v>
      </c>
    </row>
    <row r="311" spans="43:43" x14ac:dyDescent="0.25">
      <c r="AQ311" s="2">
        <v>155</v>
      </c>
    </row>
    <row r="312" spans="43:43" x14ac:dyDescent="0.25">
      <c r="AQ312" s="2">
        <v>155.5</v>
      </c>
    </row>
    <row r="313" spans="43:43" x14ac:dyDescent="0.25">
      <c r="AQ313" s="2">
        <v>156</v>
      </c>
    </row>
    <row r="314" spans="43:43" x14ac:dyDescent="0.25">
      <c r="AQ314" s="13">
        <v>156.5</v>
      </c>
    </row>
    <row r="315" spans="43:43" x14ac:dyDescent="0.25">
      <c r="AQ315" s="2">
        <v>157</v>
      </c>
    </row>
    <row r="316" spans="43:43" x14ac:dyDescent="0.25">
      <c r="AQ316" s="2">
        <v>157.5</v>
      </c>
    </row>
    <row r="317" spans="43:43" x14ac:dyDescent="0.25">
      <c r="AQ317" s="2">
        <v>158</v>
      </c>
    </row>
    <row r="318" spans="43:43" x14ac:dyDescent="0.25">
      <c r="AQ318" s="13">
        <v>158.5</v>
      </c>
    </row>
    <row r="319" spans="43:43" x14ac:dyDescent="0.25">
      <c r="AQ319" s="2">
        <v>159</v>
      </c>
    </row>
    <row r="320" spans="43:43" x14ac:dyDescent="0.25">
      <c r="AQ320" s="2">
        <v>159.5</v>
      </c>
    </row>
    <row r="321" spans="43:43" x14ac:dyDescent="0.25">
      <c r="AQ321" s="2">
        <v>160</v>
      </c>
    </row>
    <row r="322" spans="43:43" x14ac:dyDescent="0.25">
      <c r="AQ322" s="13">
        <v>160.5</v>
      </c>
    </row>
    <row r="323" spans="43:43" x14ac:dyDescent="0.25">
      <c r="AQ323" s="2">
        <v>161</v>
      </c>
    </row>
    <row r="324" spans="43:43" x14ac:dyDescent="0.25">
      <c r="AQ324" s="2">
        <v>161.5</v>
      </c>
    </row>
    <row r="325" spans="43:43" x14ac:dyDescent="0.25">
      <c r="AQ325" s="2">
        <v>162</v>
      </c>
    </row>
    <row r="326" spans="43:43" x14ac:dyDescent="0.25">
      <c r="AQ326" s="13">
        <v>162.5</v>
      </c>
    </row>
    <row r="327" spans="43:43" x14ac:dyDescent="0.25">
      <c r="AQ327" s="2">
        <v>163</v>
      </c>
    </row>
    <row r="328" spans="43:43" x14ac:dyDescent="0.25">
      <c r="AQ328" s="2">
        <v>163.5</v>
      </c>
    </row>
    <row r="329" spans="43:43" x14ac:dyDescent="0.25">
      <c r="AQ329" s="2">
        <v>164</v>
      </c>
    </row>
    <row r="330" spans="43:43" x14ac:dyDescent="0.25">
      <c r="AQ330" s="13">
        <v>164.5</v>
      </c>
    </row>
    <row r="331" spans="43:43" x14ac:dyDescent="0.25">
      <c r="AQ331" s="2">
        <v>165</v>
      </c>
    </row>
    <row r="332" spans="43:43" x14ac:dyDescent="0.25">
      <c r="AQ332" s="2">
        <v>165.5</v>
      </c>
    </row>
    <row r="333" spans="43:43" x14ac:dyDescent="0.25">
      <c r="AQ333" s="2">
        <v>166</v>
      </c>
    </row>
    <row r="334" spans="43:43" x14ac:dyDescent="0.25">
      <c r="AQ334" s="13">
        <v>166.5</v>
      </c>
    </row>
    <row r="335" spans="43:43" x14ac:dyDescent="0.25">
      <c r="AQ335" s="2">
        <v>167</v>
      </c>
    </row>
    <row r="336" spans="43:43" x14ac:dyDescent="0.25">
      <c r="AQ336" s="2">
        <v>167.5</v>
      </c>
    </row>
    <row r="337" spans="43:43" x14ac:dyDescent="0.25">
      <c r="AQ337" s="2">
        <v>168</v>
      </c>
    </row>
    <row r="338" spans="43:43" x14ac:dyDescent="0.25">
      <c r="AQ338" s="13">
        <v>168.5</v>
      </c>
    </row>
    <row r="339" spans="43:43" x14ac:dyDescent="0.25">
      <c r="AQ339" s="2">
        <v>169</v>
      </c>
    </row>
    <row r="340" spans="43:43" x14ac:dyDescent="0.25">
      <c r="AQ340" s="2">
        <v>169.5</v>
      </c>
    </row>
    <row r="341" spans="43:43" x14ac:dyDescent="0.25">
      <c r="AQ341" s="2">
        <v>170</v>
      </c>
    </row>
    <row r="342" spans="43:43" x14ac:dyDescent="0.25">
      <c r="AQ342" s="13">
        <v>170.5</v>
      </c>
    </row>
    <row r="343" spans="43:43" x14ac:dyDescent="0.25">
      <c r="AQ343" s="2">
        <v>171</v>
      </c>
    </row>
    <row r="344" spans="43:43" x14ac:dyDescent="0.25">
      <c r="AQ344" s="2">
        <v>171.5</v>
      </c>
    </row>
    <row r="345" spans="43:43" x14ac:dyDescent="0.25">
      <c r="AQ345" s="2">
        <v>172</v>
      </c>
    </row>
    <row r="346" spans="43:43" x14ac:dyDescent="0.25">
      <c r="AQ346" s="13">
        <v>172.5</v>
      </c>
    </row>
    <row r="347" spans="43:43" x14ac:dyDescent="0.25">
      <c r="AQ347" s="2">
        <v>173</v>
      </c>
    </row>
    <row r="348" spans="43:43" x14ac:dyDescent="0.25">
      <c r="AQ348" s="2">
        <v>173.5</v>
      </c>
    </row>
    <row r="349" spans="43:43" x14ac:dyDescent="0.25">
      <c r="AQ349" s="2">
        <v>174</v>
      </c>
    </row>
    <row r="350" spans="43:43" x14ac:dyDescent="0.25">
      <c r="AQ350" s="13">
        <v>174.5</v>
      </c>
    </row>
    <row r="351" spans="43:43" x14ac:dyDescent="0.25">
      <c r="AQ351" s="2">
        <v>175</v>
      </c>
    </row>
    <row r="352" spans="43:43" x14ac:dyDescent="0.25">
      <c r="AQ352" s="2">
        <v>175.5</v>
      </c>
    </row>
    <row r="353" spans="43:43" x14ac:dyDescent="0.25">
      <c r="AQ353" s="2">
        <v>176</v>
      </c>
    </row>
    <row r="354" spans="43:43" x14ac:dyDescent="0.25">
      <c r="AQ354" s="13">
        <v>176.5</v>
      </c>
    </row>
    <row r="355" spans="43:43" x14ac:dyDescent="0.25">
      <c r="AQ355" s="2">
        <v>177</v>
      </c>
    </row>
    <row r="356" spans="43:43" x14ac:dyDescent="0.25">
      <c r="AQ356" s="2">
        <v>177.5</v>
      </c>
    </row>
    <row r="357" spans="43:43" x14ac:dyDescent="0.25">
      <c r="AQ357" s="2">
        <v>178</v>
      </c>
    </row>
    <row r="358" spans="43:43" x14ac:dyDescent="0.25">
      <c r="AQ358" s="13">
        <v>178.5</v>
      </c>
    </row>
    <row r="359" spans="43:43" x14ac:dyDescent="0.25">
      <c r="AQ359" s="2">
        <v>179</v>
      </c>
    </row>
    <row r="360" spans="43:43" x14ac:dyDescent="0.25">
      <c r="AQ360" s="2">
        <v>179.5</v>
      </c>
    </row>
    <row r="361" spans="43:43" x14ac:dyDescent="0.25">
      <c r="AQ361" s="2">
        <v>180</v>
      </c>
    </row>
    <row r="362" spans="43:43" x14ac:dyDescent="0.25">
      <c r="AQ362" s="13">
        <v>180.5</v>
      </c>
    </row>
    <row r="363" spans="43:43" x14ac:dyDescent="0.25">
      <c r="AQ363" s="2">
        <v>181</v>
      </c>
    </row>
    <row r="364" spans="43:43" x14ac:dyDescent="0.25">
      <c r="AQ364" s="2">
        <v>181.5</v>
      </c>
    </row>
    <row r="365" spans="43:43" x14ac:dyDescent="0.25">
      <c r="AQ365" s="2">
        <v>182</v>
      </c>
    </row>
    <row r="366" spans="43:43" x14ac:dyDescent="0.25">
      <c r="AQ366" s="13">
        <v>182.5</v>
      </c>
    </row>
    <row r="367" spans="43:43" x14ac:dyDescent="0.25">
      <c r="AQ367" s="2">
        <v>183</v>
      </c>
    </row>
    <row r="368" spans="43:43" x14ac:dyDescent="0.25">
      <c r="AQ368" s="2">
        <v>183.5</v>
      </c>
    </row>
    <row r="369" spans="43:43" x14ac:dyDescent="0.25">
      <c r="AQ369" s="2">
        <v>184</v>
      </c>
    </row>
    <row r="370" spans="43:43" x14ac:dyDescent="0.25">
      <c r="AQ370" s="13">
        <v>184.5</v>
      </c>
    </row>
    <row r="371" spans="43:43" x14ac:dyDescent="0.25">
      <c r="AQ371" s="2">
        <v>185</v>
      </c>
    </row>
    <row r="372" spans="43:43" x14ac:dyDescent="0.25">
      <c r="AQ372" s="2">
        <v>185.5</v>
      </c>
    </row>
    <row r="373" spans="43:43" x14ac:dyDescent="0.25">
      <c r="AQ373" s="2">
        <v>186</v>
      </c>
    </row>
    <row r="374" spans="43:43" x14ac:dyDescent="0.25">
      <c r="AQ374" s="13">
        <v>186.5</v>
      </c>
    </row>
    <row r="375" spans="43:43" x14ac:dyDescent="0.25">
      <c r="AQ375" s="2">
        <v>187</v>
      </c>
    </row>
    <row r="376" spans="43:43" x14ac:dyDescent="0.25">
      <c r="AQ376" s="2">
        <v>187.5</v>
      </c>
    </row>
    <row r="377" spans="43:43" x14ac:dyDescent="0.25">
      <c r="AQ377" s="2">
        <v>188</v>
      </c>
    </row>
    <row r="378" spans="43:43" x14ac:dyDescent="0.25">
      <c r="AQ378" s="13">
        <v>188.5</v>
      </c>
    </row>
    <row r="379" spans="43:43" x14ac:dyDescent="0.25">
      <c r="AQ379" s="2">
        <v>189</v>
      </c>
    </row>
    <row r="380" spans="43:43" x14ac:dyDescent="0.25">
      <c r="AQ380" s="2">
        <v>189.5</v>
      </c>
    </row>
    <row r="381" spans="43:43" x14ac:dyDescent="0.25">
      <c r="AQ381" s="2">
        <v>190</v>
      </c>
    </row>
    <row r="382" spans="43:43" x14ac:dyDescent="0.25">
      <c r="AQ382" s="13">
        <v>190.5</v>
      </c>
    </row>
    <row r="383" spans="43:43" x14ac:dyDescent="0.25">
      <c r="AQ383" s="2">
        <v>191</v>
      </c>
    </row>
    <row r="384" spans="43:43" x14ac:dyDescent="0.25">
      <c r="AQ384" s="2">
        <v>191.5</v>
      </c>
    </row>
    <row r="385" spans="43:43" x14ac:dyDescent="0.25">
      <c r="AQ385" s="2">
        <v>192</v>
      </c>
    </row>
    <row r="386" spans="43:43" x14ac:dyDescent="0.25">
      <c r="AQ386" s="13">
        <v>192.5</v>
      </c>
    </row>
    <row r="387" spans="43:43" x14ac:dyDescent="0.25">
      <c r="AQ387" s="2">
        <v>193</v>
      </c>
    </row>
    <row r="388" spans="43:43" x14ac:dyDescent="0.25">
      <c r="AQ388" s="2">
        <v>193.5</v>
      </c>
    </row>
    <row r="389" spans="43:43" x14ac:dyDescent="0.25">
      <c r="AQ389" s="2">
        <v>194</v>
      </c>
    </row>
    <row r="390" spans="43:43" x14ac:dyDescent="0.25">
      <c r="AQ390" s="13">
        <v>194.5</v>
      </c>
    </row>
    <row r="391" spans="43:43" x14ac:dyDescent="0.25">
      <c r="AQ391" s="2">
        <v>195</v>
      </c>
    </row>
    <row r="392" spans="43:43" x14ac:dyDescent="0.25">
      <c r="AQ392" s="2">
        <v>195.5</v>
      </c>
    </row>
    <row r="393" spans="43:43" x14ac:dyDescent="0.25">
      <c r="AQ393" s="2">
        <v>196</v>
      </c>
    </row>
    <row r="394" spans="43:43" x14ac:dyDescent="0.25">
      <c r="AQ394" s="13">
        <v>196.5</v>
      </c>
    </row>
    <row r="395" spans="43:43" x14ac:dyDescent="0.25">
      <c r="AQ395" s="2">
        <v>197</v>
      </c>
    </row>
    <row r="396" spans="43:43" x14ac:dyDescent="0.25">
      <c r="AQ396" s="2">
        <v>197.5</v>
      </c>
    </row>
    <row r="397" spans="43:43" x14ac:dyDescent="0.25">
      <c r="AQ397" s="2">
        <v>198</v>
      </c>
    </row>
    <row r="398" spans="43:43" x14ac:dyDescent="0.25">
      <c r="AQ398" s="13">
        <v>198.5</v>
      </c>
    </row>
    <row r="399" spans="43:43" x14ac:dyDescent="0.25">
      <c r="AQ399" s="2">
        <v>199</v>
      </c>
    </row>
    <row r="400" spans="43:43" x14ac:dyDescent="0.25">
      <c r="AQ400" s="2">
        <v>199.5</v>
      </c>
    </row>
    <row r="401" spans="43:43" x14ac:dyDescent="0.25">
      <c r="AQ401" s="2">
        <v>200</v>
      </c>
    </row>
    <row r="402" spans="43:43" x14ac:dyDescent="0.25">
      <c r="AQ402" s="13">
        <v>200.5</v>
      </c>
    </row>
    <row r="403" spans="43:43" x14ac:dyDescent="0.25">
      <c r="AQ403" s="2">
        <v>201</v>
      </c>
    </row>
    <row r="404" spans="43:43" x14ac:dyDescent="0.25">
      <c r="AQ404" s="2">
        <v>201.5</v>
      </c>
    </row>
    <row r="405" spans="43:43" x14ac:dyDescent="0.25">
      <c r="AQ405" s="2">
        <v>202</v>
      </c>
    </row>
    <row r="406" spans="43:43" x14ac:dyDescent="0.25">
      <c r="AQ406" s="13">
        <v>202.5</v>
      </c>
    </row>
    <row r="407" spans="43:43" x14ac:dyDescent="0.25">
      <c r="AQ407" s="2">
        <v>203</v>
      </c>
    </row>
    <row r="408" spans="43:43" x14ac:dyDescent="0.25">
      <c r="AQ408" s="2">
        <v>203.5</v>
      </c>
    </row>
    <row r="409" spans="43:43" x14ac:dyDescent="0.25">
      <c r="AQ409" s="2">
        <v>204</v>
      </c>
    </row>
    <row r="410" spans="43:43" x14ac:dyDescent="0.25">
      <c r="AQ410" s="13">
        <v>204.5</v>
      </c>
    </row>
    <row r="411" spans="43:43" x14ac:dyDescent="0.25">
      <c r="AQ411" s="2">
        <v>205</v>
      </c>
    </row>
    <row r="412" spans="43:43" x14ac:dyDescent="0.25">
      <c r="AQ412" s="2">
        <v>205.5</v>
      </c>
    </row>
    <row r="413" spans="43:43" x14ac:dyDescent="0.25">
      <c r="AQ413" s="2">
        <v>206</v>
      </c>
    </row>
    <row r="414" spans="43:43" x14ac:dyDescent="0.25">
      <c r="AQ414" s="13">
        <v>206.5</v>
      </c>
    </row>
    <row r="415" spans="43:43" x14ac:dyDescent="0.25">
      <c r="AQ415" s="2">
        <v>207</v>
      </c>
    </row>
    <row r="416" spans="43:43" x14ac:dyDescent="0.25">
      <c r="AQ416" s="2">
        <v>207.5</v>
      </c>
    </row>
    <row r="417" spans="43:43" x14ac:dyDescent="0.25">
      <c r="AQ417" s="2">
        <v>208</v>
      </c>
    </row>
    <row r="418" spans="43:43" x14ac:dyDescent="0.25">
      <c r="AQ418" s="13">
        <v>208.5</v>
      </c>
    </row>
    <row r="419" spans="43:43" x14ac:dyDescent="0.25">
      <c r="AQ419" s="2">
        <v>209</v>
      </c>
    </row>
    <row r="420" spans="43:43" x14ac:dyDescent="0.25">
      <c r="AQ420" s="2">
        <v>209.5</v>
      </c>
    </row>
    <row r="421" spans="43:43" x14ac:dyDescent="0.25">
      <c r="AQ421" s="2">
        <v>210</v>
      </c>
    </row>
    <row r="422" spans="43:43" x14ac:dyDescent="0.25">
      <c r="AQ422" s="13">
        <v>210.5</v>
      </c>
    </row>
    <row r="423" spans="43:43" x14ac:dyDescent="0.25">
      <c r="AQ423" s="2">
        <v>211</v>
      </c>
    </row>
    <row r="424" spans="43:43" x14ac:dyDescent="0.25">
      <c r="AQ424" s="2">
        <v>211.5</v>
      </c>
    </row>
    <row r="425" spans="43:43" x14ac:dyDescent="0.25">
      <c r="AQ425" s="2">
        <v>212</v>
      </c>
    </row>
    <row r="426" spans="43:43" x14ac:dyDescent="0.25">
      <c r="AQ426" s="13">
        <v>212.5</v>
      </c>
    </row>
    <row r="427" spans="43:43" x14ac:dyDescent="0.25">
      <c r="AQ427" s="2">
        <v>213</v>
      </c>
    </row>
    <row r="428" spans="43:43" x14ac:dyDescent="0.25">
      <c r="AQ428" s="2">
        <v>213.5</v>
      </c>
    </row>
    <row r="429" spans="43:43" x14ac:dyDescent="0.25">
      <c r="AQ429" s="2">
        <v>214</v>
      </c>
    </row>
    <row r="430" spans="43:43" x14ac:dyDescent="0.25">
      <c r="AQ430" s="13">
        <v>214.5</v>
      </c>
    </row>
    <row r="431" spans="43:43" x14ac:dyDescent="0.25">
      <c r="AQ431" s="2">
        <v>215</v>
      </c>
    </row>
    <row r="432" spans="43:43" x14ac:dyDescent="0.25">
      <c r="AQ432" s="2">
        <v>215.5</v>
      </c>
    </row>
    <row r="433" spans="43:43" x14ac:dyDescent="0.25">
      <c r="AQ433" s="2">
        <v>216</v>
      </c>
    </row>
    <row r="434" spans="43:43" x14ac:dyDescent="0.25">
      <c r="AQ434" s="13">
        <v>216.5</v>
      </c>
    </row>
    <row r="435" spans="43:43" x14ac:dyDescent="0.25">
      <c r="AQ435" s="2">
        <v>217</v>
      </c>
    </row>
    <row r="436" spans="43:43" x14ac:dyDescent="0.25">
      <c r="AQ436" s="2">
        <v>217.5</v>
      </c>
    </row>
    <row r="437" spans="43:43" x14ac:dyDescent="0.25">
      <c r="AQ437" s="2">
        <v>218</v>
      </c>
    </row>
    <row r="438" spans="43:43" x14ac:dyDescent="0.25">
      <c r="AQ438" s="13">
        <v>218.5</v>
      </c>
    </row>
    <row r="439" spans="43:43" x14ac:dyDescent="0.25">
      <c r="AQ439" s="2">
        <v>219</v>
      </c>
    </row>
    <row r="440" spans="43:43" x14ac:dyDescent="0.25">
      <c r="AQ440" s="2">
        <v>219.5</v>
      </c>
    </row>
    <row r="441" spans="43:43" x14ac:dyDescent="0.25">
      <c r="AQ441" s="2">
        <v>220</v>
      </c>
    </row>
    <row r="442" spans="43:43" x14ac:dyDescent="0.25">
      <c r="AQ442" s="13">
        <v>220.5</v>
      </c>
    </row>
    <row r="443" spans="43:43" x14ac:dyDescent="0.25">
      <c r="AQ443" s="2">
        <v>221</v>
      </c>
    </row>
    <row r="444" spans="43:43" x14ac:dyDescent="0.25">
      <c r="AQ444" s="2">
        <v>221.5</v>
      </c>
    </row>
    <row r="445" spans="43:43" x14ac:dyDescent="0.25">
      <c r="AQ445" s="2">
        <v>222</v>
      </c>
    </row>
    <row r="446" spans="43:43" x14ac:dyDescent="0.25">
      <c r="AQ446" s="13">
        <v>222.5</v>
      </c>
    </row>
    <row r="447" spans="43:43" x14ac:dyDescent="0.25">
      <c r="AQ447" s="2">
        <v>223</v>
      </c>
    </row>
    <row r="448" spans="43:43" x14ac:dyDescent="0.25">
      <c r="AQ448" s="2">
        <v>223.5</v>
      </c>
    </row>
    <row r="449" spans="43:43" x14ac:dyDescent="0.25">
      <c r="AQ449" s="2">
        <v>224</v>
      </c>
    </row>
    <row r="450" spans="43:43" x14ac:dyDescent="0.25">
      <c r="AQ450" s="13">
        <v>224.5</v>
      </c>
    </row>
    <row r="451" spans="43:43" x14ac:dyDescent="0.25">
      <c r="AQ451" s="2">
        <v>225</v>
      </c>
    </row>
    <row r="452" spans="43:43" x14ac:dyDescent="0.25">
      <c r="AQ452" s="2">
        <v>225.5</v>
      </c>
    </row>
    <row r="453" spans="43:43" x14ac:dyDescent="0.25">
      <c r="AQ453" s="2">
        <v>226</v>
      </c>
    </row>
    <row r="454" spans="43:43" x14ac:dyDescent="0.25">
      <c r="AQ454" s="13">
        <v>226.5</v>
      </c>
    </row>
    <row r="455" spans="43:43" x14ac:dyDescent="0.25">
      <c r="AQ455" s="2">
        <v>227</v>
      </c>
    </row>
    <row r="456" spans="43:43" x14ac:dyDescent="0.25">
      <c r="AQ456" s="2">
        <v>227.5</v>
      </c>
    </row>
    <row r="457" spans="43:43" x14ac:dyDescent="0.25">
      <c r="AQ457" s="2">
        <v>228</v>
      </c>
    </row>
    <row r="458" spans="43:43" x14ac:dyDescent="0.25">
      <c r="AQ458" s="13">
        <v>228.5</v>
      </c>
    </row>
    <row r="459" spans="43:43" x14ac:dyDescent="0.25">
      <c r="AQ459" s="2">
        <v>229</v>
      </c>
    </row>
    <row r="460" spans="43:43" x14ac:dyDescent="0.25">
      <c r="AQ460" s="2">
        <v>229.5</v>
      </c>
    </row>
    <row r="461" spans="43:43" x14ac:dyDescent="0.25">
      <c r="AQ461" s="2">
        <v>230</v>
      </c>
    </row>
    <row r="462" spans="43:43" x14ac:dyDescent="0.25">
      <c r="AQ462" s="13">
        <v>230.5</v>
      </c>
    </row>
    <row r="463" spans="43:43" x14ac:dyDescent="0.25">
      <c r="AQ463" s="2">
        <v>231</v>
      </c>
    </row>
    <row r="464" spans="43:43" x14ac:dyDescent="0.25">
      <c r="AQ464" s="2">
        <v>231.5</v>
      </c>
    </row>
    <row r="465" spans="43:43" x14ac:dyDescent="0.25">
      <c r="AQ465" s="2">
        <v>232</v>
      </c>
    </row>
    <row r="466" spans="43:43" x14ac:dyDescent="0.25">
      <c r="AQ466" s="13">
        <v>232.5</v>
      </c>
    </row>
    <row r="467" spans="43:43" x14ac:dyDescent="0.25">
      <c r="AQ467" s="2">
        <v>233</v>
      </c>
    </row>
    <row r="468" spans="43:43" x14ac:dyDescent="0.25">
      <c r="AQ468" s="2">
        <v>233.5</v>
      </c>
    </row>
    <row r="469" spans="43:43" x14ac:dyDescent="0.25">
      <c r="AQ469" s="2">
        <v>234</v>
      </c>
    </row>
    <row r="470" spans="43:43" x14ac:dyDescent="0.25">
      <c r="AQ470" s="13">
        <v>234.5</v>
      </c>
    </row>
    <row r="471" spans="43:43" x14ac:dyDescent="0.25">
      <c r="AQ471" s="2">
        <v>235</v>
      </c>
    </row>
    <row r="472" spans="43:43" x14ac:dyDescent="0.25">
      <c r="AQ472" s="2">
        <v>235.5</v>
      </c>
    </row>
    <row r="473" spans="43:43" x14ac:dyDescent="0.25">
      <c r="AQ473" s="2">
        <v>236</v>
      </c>
    </row>
    <row r="474" spans="43:43" x14ac:dyDescent="0.25">
      <c r="AQ474" s="13">
        <v>236.5</v>
      </c>
    </row>
    <row r="475" spans="43:43" x14ac:dyDescent="0.25">
      <c r="AQ475" s="2">
        <v>237</v>
      </c>
    </row>
    <row r="476" spans="43:43" x14ac:dyDescent="0.25">
      <c r="AQ476" s="2">
        <v>237.5</v>
      </c>
    </row>
    <row r="477" spans="43:43" x14ac:dyDescent="0.25">
      <c r="AQ477" s="2">
        <v>238</v>
      </c>
    </row>
    <row r="478" spans="43:43" x14ac:dyDescent="0.25">
      <c r="AQ478" s="13">
        <v>238.5</v>
      </c>
    </row>
    <row r="479" spans="43:43" x14ac:dyDescent="0.25">
      <c r="AQ479" s="2">
        <v>239</v>
      </c>
    </row>
    <row r="480" spans="43:43" x14ac:dyDescent="0.25">
      <c r="AQ480" s="2">
        <v>239.5</v>
      </c>
    </row>
    <row r="481" spans="43:43" x14ac:dyDescent="0.25">
      <c r="AQ481" s="2">
        <v>240</v>
      </c>
    </row>
    <row r="482" spans="43:43" x14ac:dyDescent="0.25">
      <c r="AQ482" s="13">
        <v>240.5</v>
      </c>
    </row>
    <row r="483" spans="43:43" x14ac:dyDescent="0.25">
      <c r="AQ483" s="2">
        <v>241</v>
      </c>
    </row>
    <row r="484" spans="43:43" x14ac:dyDescent="0.25">
      <c r="AQ484" s="2">
        <v>241.5</v>
      </c>
    </row>
    <row r="485" spans="43:43" x14ac:dyDescent="0.25">
      <c r="AQ485" s="2">
        <v>242</v>
      </c>
    </row>
    <row r="486" spans="43:43" x14ac:dyDescent="0.25">
      <c r="AQ486" s="13">
        <v>242.5</v>
      </c>
    </row>
    <row r="487" spans="43:43" x14ac:dyDescent="0.25">
      <c r="AQ487" s="2">
        <v>243</v>
      </c>
    </row>
    <row r="488" spans="43:43" x14ac:dyDescent="0.25">
      <c r="AQ488" s="2">
        <v>243.5</v>
      </c>
    </row>
    <row r="489" spans="43:43" x14ac:dyDescent="0.25">
      <c r="AQ489" s="2">
        <v>244</v>
      </c>
    </row>
    <row r="490" spans="43:43" x14ac:dyDescent="0.25">
      <c r="AQ490" s="13">
        <v>244.5</v>
      </c>
    </row>
    <row r="491" spans="43:43" x14ac:dyDescent="0.25">
      <c r="AQ491" s="2">
        <v>245</v>
      </c>
    </row>
    <row r="492" spans="43:43" x14ac:dyDescent="0.25">
      <c r="AQ492" s="2">
        <v>245.5</v>
      </c>
    </row>
    <row r="493" spans="43:43" x14ac:dyDescent="0.25">
      <c r="AQ493" s="2">
        <v>246</v>
      </c>
    </row>
    <row r="494" spans="43:43" x14ac:dyDescent="0.25">
      <c r="AQ494" s="13">
        <v>246.5</v>
      </c>
    </row>
    <row r="495" spans="43:43" x14ac:dyDescent="0.25">
      <c r="AQ495" s="2">
        <v>247</v>
      </c>
    </row>
    <row r="496" spans="43:43" x14ac:dyDescent="0.25">
      <c r="AQ496" s="2">
        <v>247.5</v>
      </c>
    </row>
    <row r="497" spans="43:43" x14ac:dyDescent="0.25">
      <c r="AQ497" s="2">
        <v>248</v>
      </c>
    </row>
    <row r="498" spans="43:43" x14ac:dyDescent="0.25">
      <c r="AQ498" s="13">
        <v>248.5</v>
      </c>
    </row>
    <row r="499" spans="43:43" x14ac:dyDescent="0.25">
      <c r="AQ499" s="2">
        <v>249</v>
      </c>
    </row>
    <row r="500" spans="43:43" x14ac:dyDescent="0.25">
      <c r="AQ500" s="2">
        <v>249.5</v>
      </c>
    </row>
    <row r="501" spans="43:43" x14ac:dyDescent="0.25">
      <c r="AQ501" s="2">
        <v>250</v>
      </c>
    </row>
    <row r="502" spans="43:43" x14ac:dyDescent="0.25">
      <c r="AQ502" s="13">
        <v>250.5</v>
      </c>
    </row>
    <row r="503" spans="43:43" x14ac:dyDescent="0.25">
      <c r="AQ503" s="2">
        <v>251</v>
      </c>
    </row>
    <row r="504" spans="43:43" x14ac:dyDescent="0.25">
      <c r="AQ504" s="2">
        <v>251.5</v>
      </c>
    </row>
    <row r="505" spans="43:43" x14ac:dyDescent="0.25">
      <c r="AQ505" s="2">
        <v>252</v>
      </c>
    </row>
    <row r="506" spans="43:43" x14ac:dyDescent="0.25">
      <c r="AQ506" s="13">
        <v>252.5</v>
      </c>
    </row>
    <row r="507" spans="43:43" x14ac:dyDescent="0.25">
      <c r="AQ507" s="2">
        <v>253</v>
      </c>
    </row>
    <row r="508" spans="43:43" x14ac:dyDescent="0.25">
      <c r="AQ508" s="2">
        <v>253.5</v>
      </c>
    </row>
    <row r="509" spans="43:43" x14ac:dyDescent="0.25">
      <c r="AQ509" s="2">
        <v>254</v>
      </c>
    </row>
    <row r="510" spans="43:43" x14ac:dyDescent="0.25">
      <c r="AQ510" s="13">
        <v>254.5</v>
      </c>
    </row>
    <row r="511" spans="43:43" x14ac:dyDescent="0.25">
      <c r="AQ511" s="2">
        <v>255</v>
      </c>
    </row>
    <row r="512" spans="43:43" x14ac:dyDescent="0.25">
      <c r="AQ512" s="2">
        <v>255.5</v>
      </c>
    </row>
    <row r="513" spans="43:43" x14ac:dyDescent="0.25">
      <c r="AQ513" s="2">
        <v>256</v>
      </c>
    </row>
    <row r="514" spans="43:43" x14ac:dyDescent="0.25">
      <c r="AQ514" s="13">
        <v>256.5</v>
      </c>
    </row>
    <row r="515" spans="43:43" x14ac:dyDescent="0.25">
      <c r="AQ515" s="2">
        <v>257</v>
      </c>
    </row>
    <row r="516" spans="43:43" x14ac:dyDescent="0.25">
      <c r="AQ516" s="2">
        <v>257.5</v>
      </c>
    </row>
    <row r="517" spans="43:43" x14ac:dyDescent="0.25">
      <c r="AQ517" s="2">
        <v>258</v>
      </c>
    </row>
    <row r="518" spans="43:43" x14ac:dyDescent="0.25">
      <c r="AQ518" s="13">
        <v>258.5</v>
      </c>
    </row>
    <row r="519" spans="43:43" x14ac:dyDescent="0.25">
      <c r="AQ519" s="2">
        <v>259</v>
      </c>
    </row>
    <row r="520" spans="43:43" x14ac:dyDescent="0.25">
      <c r="AQ520" s="2">
        <v>259.5</v>
      </c>
    </row>
    <row r="521" spans="43:43" x14ac:dyDescent="0.25">
      <c r="AQ521" s="2">
        <v>260</v>
      </c>
    </row>
    <row r="522" spans="43:43" x14ac:dyDescent="0.25">
      <c r="AQ522" s="13">
        <v>260.5</v>
      </c>
    </row>
    <row r="523" spans="43:43" x14ac:dyDescent="0.25">
      <c r="AQ523" s="2">
        <v>261</v>
      </c>
    </row>
    <row r="524" spans="43:43" x14ac:dyDescent="0.25">
      <c r="AQ524" s="2">
        <v>261.5</v>
      </c>
    </row>
    <row r="525" spans="43:43" x14ac:dyDescent="0.25">
      <c r="AQ525" s="2">
        <v>262</v>
      </c>
    </row>
    <row r="526" spans="43:43" x14ac:dyDescent="0.25">
      <c r="AQ526" s="13">
        <v>262.5</v>
      </c>
    </row>
    <row r="527" spans="43:43" x14ac:dyDescent="0.25">
      <c r="AQ527" s="2">
        <v>263</v>
      </c>
    </row>
    <row r="528" spans="43:43" x14ac:dyDescent="0.25">
      <c r="AQ528" s="2">
        <v>263.5</v>
      </c>
    </row>
    <row r="529" spans="43:43" x14ac:dyDescent="0.25">
      <c r="AQ529" s="2">
        <v>264</v>
      </c>
    </row>
    <row r="530" spans="43:43" x14ac:dyDescent="0.25">
      <c r="AQ530" s="13">
        <v>264.5</v>
      </c>
    </row>
    <row r="531" spans="43:43" x14ac:dyDescent="0.25">
      <c r="AQ531" s="2">
        <v>265</v>
      </c>
    </row>
    <row r="532" spans="43:43" x14ac:dyDescent="0.25">
      <c r="AQ532" s="2">
        <v>265.5</v>
      </c>
    </row>
    <row r="533" spans="43:43" x14ac:dyDescent="0.25">
      <c r="AQ533" s="2">
        <v>266</v>
      </c>
    </row>
    <row r="534" spans="43:43" x14ac:dyDescent="0.25">
      <c r="AQ534" s="13">
        <v>266.5</v>
      </c>
    </row>
    <row r="535" spans="43:43" x14ac:dyDescent="0.25">
      <c r="AQ535" s="2">
        <v>267</v>
      </c>
    </row>
    <row r="536" spans="43:43" x14ac:dyDescent="0.25">
      <c r="AQ536" s="2">
        <v>267.5</v>
      </c>
    </row>
    <row r="537" spans="43:43" x14ac:dyDescent="0.25">
      <c r="AQ537" s="2">
        <v>268</v>
      </c>
    </row>
    <row r="538" spans="43:43" x14ac:dyDescent="0.25">
      <c r="AQ538" s="13">
        <v>268.5</v>
      </c>
    </row>
    <row r="539" spans="43:43" x14ac:dyDescent="0.25">
      <c r="AQ539" s="2">
        <v>269</v>
      </c>
    </row>
    <row r="540" spans="43:43" x14ac:dyDescent="0.25">
      <c r="AQ540" s="2">
        <v>269.5</v>
      </c>
    </row>
    <row r="541" spans="43:43" x14ac:dyDescent="0.25">
      <c r="AQ541" s="2">
        <v>270</v>
      </c>
    </row>
    <row r="542" spans="43:43" x14ac:dyDescent="0.25">
      <c r="AQ542" s="13">
        <v>270.5</v>
      </c>
    </row>
    <row r="543" spans="43:43" x14ac:dyDescent="0.25">
      <c r="AQ543" s="2">
        <v>271</v>
      </c>
    </row>
    <row r="544" spans="43:43" x14ac:dyDescent="0.25">
      <c r="AQ544" s="2">
        <v>271.5</v>
      </c>
    </row>
    <row r="545" spans="43:43" x14ac:dyDescent="0.25">
      <c r="AQ545" s="2">
        <v>272</v>
      </c>
    </row>
    <row r="546" spans="43:43" x14ac:dyDescent="0.25">
      <c r="AQ546" s="13">
        <v>272.5</v>
      </c>
    </row>
    <row r="547" spans="43:43" x14ac:dyDescent="0.25">
      <c r="AQ547" s="2">
        <v>273</v>
      </c>
    </row>
    <row r="548" spans="43:43" x14ac:dyDescent="0.25">
      <c r="AQ548" s="2">
        <v>273.5</v>
      </c>
    </row>
    <row r="549" spans="43:43" x14ac:dyDescent="0.25">
      <c r="AQ549" s="2">
        <v>274</v>
      </c>
    </row>
    <row r="550" spans="43:43" x14ac:dyDescent="0.25">
      <c r="AQ550" s="13">
        <v>274.5</v>
      </c>
    </row>
    <row r="551" spans="43:43" x14ac:dyDescent="0.25">
      <c r="AQ551" s="2">
        <v>275</v>
      </c>
    </row>
    <row r="552" spans="43:43" x14ac:dyDescent="0.25">
      <c r="AQ552" s="2">
        <v>275.5</v>
      </c>
    </row>
    <row r="553" spans="43:43" x14ac:dyDescent="0.25">
      <c r="AQ553" s="2">
        <v>276</v>
      </c>
    </row>
    <row r="554" spans="43:43" x14ac:dyDescent="0.25">
      <c r="AQ554" s="13">
        <v>276.5</v>
      </c>
    </row>
    <row r="555" spans="43:43" x14ac:dyDescent="0.25">
      <c r="AQ555" s="2">
        <v>277</v>
      </c>
    </row>
    <row r="556" spans="43:43" x14ac:dyDescent="0.25">
      <c r="AQ556" s="2">
        <v>277.5</v>
      </c>
    </row>
    <row r="557" spans="43:43" x14ac:dyDescent="0.25">
      <c r="AQ557" s="2">
        <v>278</v>
      </c>
    </row>
    <row r="558" spans="43:43" x14ac:dyDescent="0.25">
      <c r="AQ558" s="13">
        <v>278.5</v>
      </c>
    </row>
    <row r="559" spans="43:43" x14ac:dyDescent="0.25">
      <c r="AQ559" s="2">
        <v>279</v>
      </c>
    </row>
    <row r="560" spans="43:43" x14ac:dyDescent="0.25">
      <c r="AQ560" s="2">
        <v>279.5</v>
      </c>
    </row>
    <row r="561" spans="43:43" x14ac:dyDescent="0.25">
      <c r="AQ561" s="2">
        <v>280</v>
      </c>
    </row>
    <row r="562" spans="43:43" x14ac:dyDescent="0.25">
      <c r="AQ562" s="13">
        <v>280.5</v>
      </c>
    </row>
    <row r="563" spans="43:43" x14ac:dyDescent="0.25">
      <c r="AQ563" s="2">
        <v>281</v>
      </c>
    </row>
    <row r="564" spans="43:43" x14ac:dyDescent="0.25">
      <c r="AQ564" s="2">
        <v>281.5</v>
      </c>
    </row>
    <row r="565" spans="43:43" x14ac:dyDescent="0.25">
      <c r="AQ565" s="2">
        <v>282</v>
      </c>
    </row>
    <row r="566" spans="43:43" x14ac:dyDescent="0.25">
      <c r="AQ566" s="13">
        <v>282.5</v>
      </c>
    </row>
    <row r="567" spans="43:43" x14ac:dyDescent="0.25">
      <c r="AQ567" s="2">
        <v>283</v>
      </c>
    </row>
    <row r="568" spans="43:43" x14ac:dyDescent="0.25">
      <c r="AQ568" s="2">
        <v>283.5</v>
      </c>
    </row>
    <row r="569" spans="43:43" x14ac:dyDescent="0.25">
      <c r="AQ569" s="2">
        <v>284</v>
      </c>
    </row>
    <row r="570" spans="43:43" x14ac:dyDescent="0.25">
      <c r="AQ570" s="13">
        <v>284.5</v>
      </c>
    </row>
    <row r="571" spans="43:43" x14ac:dyDescent="0.25">
      <c r="AQ571" s="2">
        <v>285</v>
      </c>
    </row>
    <row r="572" spans="43:43" x14ac:dyDescent="0.25">
      <c r="AQ572" s="2">
        <v>285.5</v>
      </c>
    </row>
    <row r="573" spans="43:43" x14ac:dyDescent="0.25">
      <c r="AQ573" s="2">
        <v>286</v>
      </c>
    </row>
    <row r="574" spans="43:43" x14ac:dyDescent="0.25">
      <c r="AQ574" s="13">
        <v>286.5</v>
      </c>
    </row>
    <row r="575" spans="43:43" x14ac:dyDescent="0.25">
      <c r="AQ575" s="2">
        <v>287</v>
      </c>
    </row>
    <row r="576" spans="43:43" x14ac:dyDescent="0.25">
      <c r="AQ576" s="2">
        <v>287.5</v>
      </c>
    </row>
    <row r="577" spans="43:43" x14ac:dyDescent="0.25">
      <c r="AQ577" s="2">
        <v>288</v>
      </c>
    </row>
    <row r="578" spans="43:43" x14ac:dyDescent="0.25">
      <c r="AQ578" s="13">
        <v>288.5</v>
      </c>
    </row>
    <row r="579" spans="43:43" x14ac:dyDescent="0.25">
      <c r="AQ579" s="2">
        <v>289</v>
      </c>
    </row>
    <row r="580" spans="43:43" x14ac:dyDescent="0.25">
      <c r="AQ580" s="2">
        <v>289.5</v>
      </c>
    </row>
    <row r="581" spans="43:43" x14ac:dyDescent="0.25">
      <c r="AQ581" s="2">
        <v>290</v>
      </c>
    </row>
    <row r="582" spans="43:43" x14ac:dyDescent="0.25">
      <c r="AQ582" s="13">
        <v>290.5</v>
      </c>
    </row>
    <row r="583" spans="43:43" x14ac:dyDescent="0.25">
      <c r="AQ583" s="2">
        <v>291</v>
      </c>
    </row>
    <row r="584" spans="43:43" x14ac:dyDescent="0.25">
      <c r="AQ584" s="2">
        <v>291.5</v>
      </c>
    </row>
    <row r="585" spans="43:43" x14ac:dyDescent="0.25">
      <c r="AQ585" s="2">
        <v>292</v>
      </c>
    </row>
    <row r="586" spans="43:43" x14ac:dyDescent="0.25">
      <c r="AQ586" s="13">
        <v>292.5</v>
      </c>
    </row>
    <row r="587" spans="43:43" x14ac:dyDescent="0.25">
      <c r="AQ587" s="2">
        <v>293</v>
      </c>
    </row>
    <row r="588" spans="43:43" x14ac:dyDescent="0.25">
      <c r="AQ588" s="2">
        <v>293.5</v>
      </c>
    </row>
    <row r="589" spans="43:43" x14ac:dyDescent="0.25">
      <c r="AQ589" s="2">
        <v>294</v>
      </c>
    </row>
    <row r="590" spans="43:43" x14ac:dyDescent="0.25">
      <c r="AQ590" s="13">
        <v>294.5</v>
      </c>
    </row>
    <row r="591" spans="43:43" x14ac:dyDescent="0.25">
      <c r="AQ591" s="2">
        <v>295</v>
      </c>
    </row>
    <row r="592" spans="43:43" x14ac:dyDescent="0.25">
      <c r="AQ592" s="2">
        <v>295.5</v>
      </c>
    </row>
    <row r="593" spans="43:43" x14ac:dyDescent="0.25">
      <c r="AQ593" s="2">
        <v>296</v>
      </c>
    </row>
    <row r="594" spans="43:43" x14ac:dyDescent="0.25">
      <c r="AQ594" s="13">
        <v>296.5</v>
      </c>
    </row>
    <row r="595" spans="43:43" x14ac:dyDescent="0.25">
      <c r="AQ595" s="2">
        <v>297</v>
      </c>
    </row>
    <row r="596" spans="43:43" x14ac:dyDescent="0.25">
      <c r="AQ596" s="2">
        <v>297.5</v>
      </c>
    </row>
    <row r="597" spans="43:43" x14ac:dyDescent="0.25">
      <c r="AQ597" s="2">
        <v>298</v>
      </c>
    </row>
    <row r="598" spans="43:43" x14ac:dyDescent="0.25">
      <c r="AQ598" s="13">
        <v>298.5</v>
      </c>
    </row>
    <row r="599" spans="43:43" x14ac:dyDescent="0.25">
      <c r="AQ599" s="2">
        <v>299</v>
      </c>
    </row>
    <row r="600" spans="43:43" x14ac:dyDescent="0.25">
      <c r="AQ600" s="2">
        <v>299.5</v>
      </c>
    </row>
    <row r="601" spans="43:43" x14ac:dyDescent="0.25">
      <c r="AQ601" s="2">
        <v>300</v>
      </c>
    </row>
    <row r="602" spans="43:43" x14ac:dyDescent="0.25">
      <c r="AQ602" s="13">
        <v>300.5</v>
      </c>
    </row>
    <row r="603" spans="43:43" x14ac:dyDescent="0.25">
      <c r="AQ603" s="2">
        <v>301</v>
      </c>
    </row>
    <row r="604" spans="43:43" x14ac:dyDescent="0.25">
      <c r="AQ604" s="2">
        <v>301.5</v>
      </c>
    </row>
    <row r="605" spans="43:43" x14ac:dyDescent="0.25">
      <c r="AQ605" s="2">
        <v>302</v>
      </c>
    </row>
    <row r="606" spans="43:43" x14ac:dyDescent="0.25">
      <c r="AQ606" s="13">
        <v>302.5</v>
      </c>
    </row>
    <row r="607" spans="43:43" x14ac:dyDescent="0.25">
      <c r="AQ607" s="2">
        <v>303</v>
      </c>
    </row>
    <row r="608" spans="43:43" x14ac:dyDescent="0.25">
      <c r="AQ608" s="2">
        <v>303.5</v>
      </c>
    </row>
    <row r="609" spans="43:43" x14ac:dyDescent="0.25">
      <c r="AQ609" s="2">
        <v>304</v>
      </c>
    </row>
    <row r="610" spans="43:43" x14ac:dyDescent="0.25">
      <c r="AQ610" s="13">
        <v>304.5</v>
      </c>
    </row>
    <row r="611" spans="43:43" x14ac:dyDescent="0.25">
      <c r="AQ611" s="2">
        <v>305</v>
      </c>
    </row>
    <row r="612" spans="43:43" x14ac:dyDescent="0.25">
      <c r="AQ612" s="2">
        <v>305.5</v>
      </c>
    </row>
    <row r="613" spans="43:43" x14ac:dyDescent="0.25">
      <c r="AQ613" s="2">
        <v>306</v>
      </c>
    </row>
    <row r="614" spans="43:43" x14ac:dyDescent="0.25">
      <c r="AQ614" s="13">
        <v>306.5</v>
      </c>
    </row>
    <row r="615" spans="43:43" x14ac:dyDescent="0.25">
      <c r="AQ615" s="2">
        <v>307</v>
      </c>
    </row>
    <row r="616" spans="43:43" x14ac:dyDescent="0.25">
      <c r="AQ616" s="2">
        <v>307.5</v>
      </c>
    </row>
    <row r="617" spans="43:43" x14ac:dyDescent="0.25">
      <c r="AQ617" s="2">
        <v>308</v>
      </c>
    </row>
    <row r="618" spans="43:43" x14ac:dyDescent="0.25">
      <c r="AQ618" s="13">
        <v>308.5</v>
      </c>
    </row>
    <row r="619" spans="43:43" x14ac:dyDescent="0.25">
      <c r="AQ619" s="2">
        <v>309</v>
      </c>
    </row>
    <row r="620" spans="43:43" x14ac:dyDescent="0.25">
      <c r="AQ620" s="2">
        <v>309.5</v>
      </c>
    </row>
    <row r="621" spans="43:43" x14ac:dyDescent="0.25">
      <c r="AQ621" s="2">
        <v>310</v>
      </c>
    </row>
    <row r="622" spans="43:43" x14ac:dyDescent="0.25">
      <c r="AQ622" s="13">
        <v>310.5</v>
      </c>
    </row>
    <row r="623" spans="43:43" x14ac:dyDescent="0.25">
      <c r="AQ623" s="2">
        <v>311</v>
      </c>
    </row>
    <row r="624" spans="43:43" x14ac:dyDescent="0.25">
      <c r="AQ624" s="2">
        <v>311.5</v>
      </c>
    </row>
    <row r="625" spans="43:43" x14ac:dyDescent="0.25">
      <c r="AQ625" s="2">
        <v>312</v>
      </c>
    </row>
    <row r="626" spans="43:43" x14ac:dyDescent="0.25">
      <c r="AQ626" s="13">
        <v>312.5</v>
      </c>
    </row>
    <row r="627" spans="43:43" x14ac:dyDescent="0.25">
      <c r="AQ627" s="2">
        <v>313</v>
      </c>
    </row>
    <row r="628" spans="43:43" x14ac:dyDescent="0.25">
      <c r="AQ628" s="2">
        <v>313.5</v>
      </c>
    </row>
    <row r="629" spans="43:43" x14ac:dyDescent="0.25">
      <c r="AQ629" s="2">
        <v>314</v>
      </c>
    </row>
    <row r="630" spans="43:43" x14ac:dyDescent="0.25">
      <c r="AQ630" s="13">
        <v>314.5</v>
      </c>
    </row>
    <row r="631" spans="43:43" x14ac:dyDescent="0.25">
      <c r="AQ631" s="2">
        <v>315</v>
      </c>
    </row>
    <row r="632" spans="43:43" x14ac:dyDescent="0.25">
      <c r="AQ632" s="2">
        <v>315.5</v>
      </c>
    </row>
    <row r="633" spans="43:43" x14ac:dyDescent="0.25">
      <c r="AQ633" s="2">
        <v>316</v>
      </c>
    </row>
    <row r="634" spans="43:43" x14ac:dyDescent="0.25">
      <c r="AQ634" s="13">
        <v>316.5</v>
      </c>
    </row>
    <row r="635" spans="43:43" x14ac:dyDescent="0.25">
      <c r="AQ635" s="2">
        <v>317</v>
      </c>
    </row>
    <row r="636" spans="43:43" x14ac:dyDescent="0.25">
      <c r="AQ636" s="2">
        <v>317.5</v>
      </c>
    </row>
    <row r="637" spans="43:43" x14ac:dyDescent="0.25">
      <c r="AQ637" s="2">
        <v>318</v>
      </c>
    </row>
    <row r="638" spans="43:43" x14ac:dyDescent="0.25">
      <c r="AQ638" s="13">
        <v>318.5</v>
      </c>
    </row>
    <row r="639" spans="43:43" x14ac:dyDescent="0.25">
      <c r="AQ639" s="2">
        <v>319</v>
      </c>
    </row>
    <row r="640" spans="43:43" x14ac:dyDescent="0.25">
      <c r="AQ640" s="2">
        <v>319.5</v>
      </c>
    </row>
    <row r="641" spans="43:43" x14ac:dyDescent="0.25">
      <c r="AQ641" s="2">
        <v>320</v>
      </c>
    </row>
    <row r="642" spans="43:43" x14ac:dyDescent="0.25">
      <c r="AQ642" s="13">
        <v>320.5</v>
      </c>
    </row>
    <row r="643" spans="43:43" x14ac:dyDescent="0.25">
      <c r="AQ643" s="2">
        <v>321</v>
      </c>
    </row>
    <row r="644" spans="43:43" x14ac:dyDescent="0.25">
      <c r="AQ644" s="2">
        <v>321.5</v>
      </c>
    </row>
    <row r="645" spans="43:43" x14ac:dyDescent="0.25">
      <c r="AQ645" s="2">
        <v>322</v>
      </c>
    </row>
    <row r="646" spans="43:43" x14ac:dyDescent="0.25">
      <c r="AQ646" s="13">
        <v>322.5</v>
      </c>
    </row>
    <row r="647" spans="43:43" x14ac:dyDescent="0.25">
      <c r="AQ647" s="2">
        <v>323</v>
      </c>
    </row>
    <row r="648" spans="43:43" x14ac:dyDescent="0.25">
      <c r="AQ648" s="2">
        <v>323.5</v>
      </c>
    </row>
    <row r="649" spans="43:43" x14ac:dyDescent="0.25">
      <c r="AQ649" s="2">
        <v>324</v>
      </c>
    </row>
    <row r="650" spans="43:43" x14ac:dyDescent="0.25">
      <c r="AQ650" s="13">
        <v>324.5</v>
      </c>
    </row>
    <row r="651" spans="43:43" x14ac:dyDescent="0.25">
      <c r="AQ651" s="2">
        <v>325</v>
      </c>
    </row>
    <row r="652" spans="43:43" x14ac:dyDescent="0.25">
      <c r="AQ652" s="2">
        <v>325.5</v>
      </c>
    </row>
    <row r="653" spans="43:43" x14ac:dyDescent="0.25">
      <c r="AQ653" s="2">
        <v>326</v>
      </c>
    </row>
    <row r="654" spans="43:43" x14ac:dyDescent="0.25">
      <c r="AQ654" s="13">
        <v>326.5</v>
      </c>
    </row>
    <row r="655" spans="43:43" x14ac:dyDescent="0.25">
      <c r="AQ655" s="2">
        <v>327</v>
      </c>
    </row>
    <row r="656" spans="43:43" x14ac:dyDescent="0.25">
      <c r="AQ656" s="2">
        <v>327.5</v>
      </c>
    </row>
    <row r="657" spans="43:43" x14ac:dyDescent="0.25">
      <c r="AQ657" s="2">
        <v>328</v>
      </c>
    </row>
    <row r="658" spans="43:43" x14ac:dyDescent="0.25">
      <c r="AQ658" s="13">
        <v>328.5</v>
      </c>
    </row>
    <row r="659" spans="43:43" x14ac:dyDescent="0.25">
      <c r="AQ659" s="2">
        <v>329</v>
      </c>
    </row>
    <row r="660" spans="43:43" x14ac:dyDescent="0.25">
      <c r="AQ660" s="2">
        <v>329.5</v>
      </c>
    </row>
    <row r="661" spans="43:43" x14ac:dyDescent="0.25">
      <c r="AQ661" s="2">
        <v>330</v>
      </c>
    </row>
    <row r="662" spans="43:43" x14ac:dyDescent="0.25">
      <c r="AQ662" s="13">
        <v>330.5</v>
      </c>
    </row>
    <row r="663" spans="43:43" x14ac:dyDescent="0.25">
      <c r="AQ663" s="2">
        <v>331</v>
      </c>
    </row>
    <row r="664" spans="43:43" x14ac:dyDescent="0.25">
      <c r="AQ664" s="2">
        <v>331.5</v>
      </c>
    </row>
    <row r="665" spans="43:43" x14ac:dyDescent="0.25">
      <c r="AQ665" s="2">
        <v>332</v>
      </c>
    </row>
    <row r="666" spans="43:43" x14ac:dyDescent="0.25">
      <c r="AQ666" s="13">
        <v>332.5</v>
      </c>
    </row>
    <row r="667" spans="43:43" x14ac:dyDescent="0.25">
      <c r="AQ667" s="2">
        <v>333</v>
      </c>
    </row>
    <row r="668" spans="43:43" x14ac:dyDescent="0.25">
      <c r="AQ668" s="2">
        <v>333.5</v>
      </c>
    </row>
    <row r="669" spans="43:43" x14ac:dyDescent="0.25">
      <c r="AQ669" s="2">
        <v>334</v>
      </c>
    </row>
    <row r="670" spans="43:43" x14ac:dyDescent="0.25">
      <c r="AQ670" s="13">
        <v>334.5</v>
      </c>
    </row>
    <row r="671" spans="43:43" x14ac:dyDescent="0.25">
      <c r="AQ671" s="2">
        <v>335</v>
      </c>
    </row>
    <row r="672" spans="43:43" x14ac:dyDescent="0.25">
      <c r="AQ672" s="2">
        <v>335.5</v>
      </c>
    </row>
    <row r="673" spans="43:43" x14ac:dyDescent="0.25">
      <c r="AQ673" s="2">
        <v>336</v>
      </c>
    </row>
    <row r="674" spans="43:43" x14ac:dyDescent="0.25">
      <c r="AQ674" s="13">
        <v>336.5</v>
      </c>
    </row>
    <row r="675" spans="43:43" x14ac:dyDescent="0.25">
      <c r="AQ675" s="2">
        <v>337</v>
      </c>
    </row>
    <row r="676" spans="43:43" x14ac:dyDescent="0.25">
      <c r="AQ676" s="2">
        <v>337.5</v>
      </c>
    </row>
    <row r="677" spans="43:43" x14ac:dyDescent="0.25">
      <c r="AQ677" s="2">
        <v>338</v>
      </c>
    </row>
    <row r="678" spans="43:43" x14ac:dyDescent="0.25">
      <c r="AQ678" s="13">
        <v>338.5</v>
      </c>
    </row>
    <row r="679" spans="43:43" x14ac:dyDescent="0.25">
      <c r="AQ679" s="2">
        <v>339</v>
      </c>
    </row>
    <row r="680" spans="43:43" x14ac:dyDescent="0.25">
      <c r="AQ680" s="2">
        <v>339.5</v>
      </c>
    </row>
    <row r="681" spans="43:43" x14ac:dyDescent="0.25">
      <c r="AQ681" s="2">
        <v>340</v>
      </c>
    </row>
    <row r="682" spans="43:43" x14ac:dyDescent="0.25">
      <c r="AQ682" s="13">
        <v>340.5</v>
      </c>
    </row>
    <row r="683" spans="43:43" x14ac:dyDescent="0.25">
      <c r="AQ683" s="2">
        <v>341</v>
      </c>
    </row>
    <row r="684" spans="43:43" x14ac:dyDescent="0.25">
      <c r="AQ684" s="2">
        <v>341.5</v>
      </c>
    </row>
    <row r="685" spans="43:43" x14ac:dyDescent="0.25">
      <c r="AQ685" s="2">
        <v>342</v>
      </c>
    </row>
    <row r="686" spans="43:43" x14ac:dyDescent="0.25">
      <c r="AQ686" s="13">
        <v>342.5</v>
      </c>
    </row>
    <row r="687" spans="43:43" x14ac:dyDescent="0.25">
      <c r="AQ687" s="2">
        <v>343</v>
      </c>
    </row>
    <row r="688" spans="43:43" x14ac:dyDescent="0.25">
      <c r="AQ688" s="2">
        <v>343.5</v>
      </c>
    </row>
    <row r="689" spans="43:43" x14ac:dyDescent="0.25">
      <c r="AQ689" s="2">
        <v>344</v>
      </c>
    </row>
    <row r="690" spans="43:43" x14ac:dyDescent="0.25">
      <c r="AQ690" s="13">
        <v>344.5</v>
      </c>
    </row>
    <row r="691" spans="43:43" x14ac:dyDescent="0.25">
      <c r="AQ691" s="2">
        <v>345</v>
      </c>
    </row>
    <row r="692" spans="43:43" x14ac:dyDescent="0.25">
      <c r="AQ692" s="2">
        <v>345.5</v>
      </c>
    </row>
    <row r="693" spans="43:43" x14ac:dyDescent="0.25">
      <c r="AQ693" s="2">
        <v>346</v>
      </c>
    </row>
    <row r="694" spans="43:43" x14ac:dyDescent="0.25">
      <c r="AQ694" s="13">
        <v>346.5</v>
      </c>
    </row>
    <row r="695" spans="43:43" x14ac:dyDescent="0.25">
      <c r="AQ695" s="2">
        <v>347</v>
      </c>
    </row>
    <row r="696" spans="43:43" x14ac:dyDescent="0.25">
      <c r="AQ696" s="2">
        <v>347.5</v>
      </c>
    </row>
    <row r="697" spans="43:43" x14ac:dyDescent="0.25">
      <c r="AQ697" s="2">
        <v>348</v>
      </c>
    </row>
    <row r="698" spans="43:43" x14ac:dyDescent="0.25">
      <c r="AQ698" s="13">
        <v>348.5</v>
      </c>
    </row>
    <row r="699" spans="43:43" x14ac:dyDescent="0.25">
      <c r="AQ699" s="2">
        <v>349</v>
      </c>
    </row>
    <row r="700" spans="43:43" x14ac:dyDescent="0.25">
      <c r="AQ700" s="2">
        <v>349.5</v>
      </c>
    </row>
    <row r="701" spans="43:43" x14ac:dyDescent="0.25">
      <c r="AQ701" s="2">
        <v>350</v>
      </c>
    </row>
    <row r="702" spans="43:43" x14ac:dyDescent="0.25">
      <c r="AQ702" s="13">
        <v>350.5</v>
      </c>
    </row>
    <row r="703" spans="43:43" x14ac:dyDescent="0.25">
      <c r="AQ703" s="2">
        <v>351</v>
      </c>
    </row>
    <row r="704" spans="43:43" x14ac:dyDescent="0.25">
      <c r="AQ704" s="2">
        <v>351.5</v>
      </c>
    </row>
    <row r="705" spans="43:43" x14ac:dyDescent="0.25">
      <c r="AQ705" s="2">
        <v>352</v>
      </c>
    </row>
    <row r="706" spans="43:43" x14ac:dyDescent="0.25">
      <c r="AQ706" s="13">
        <v>352.5</v>
      </c>
    </row>
    <row r="707" spans="43:43" x14ac:dyDescent="0.25">
      <c r="AQ707" s="2">
        <v>353</v>
      </c>
    </row>
    <row r="708" spans="43:43" x14ac:dyDescent="0.25">
      <c r="AQ708" s="2">
        <v>353.5</v>
      </c>
    </row>
    <row r="709" spans="43:43" x14ac:dyDescent="0.25">
      <c r="AQ709" s="2">
        <v>354</v>
      </c>
    </row>
    <row r="710" spans="43:43" x14ac:dyDescent="0.25">
      <c r="AQ710" s="13">
        <v>354.5</v>
      </c>
    </row>
    <row r="711" spans="43:43" x14ac:dyDescent="0.25">
      <c r="AQ711" s="2">
        <v>355</v>
      </c>
    </row>
    <row r="712" spans="43:43" x14ac:dyDescent="0.25">
      <c r="AQ712" s="2">
        <v>355.5</v>
      </c>
    </row>
    <row r="713" spans="43:43" x14ac:dyDescent="0.25">
      <c r="AQ713" s="2">
        <v>356</v>
      </c>
    </row>
    <row r="714" spans="43:43" x14ac:dyDescent="0.25">
      <c r="AQ714" s="13">
        <v>356.5</v>
      </c>
    </row>
    <row r="715" spans="43:43" x14ac:dyDescent="0.25">
      <c r="AQ715" s="2">
        <v>357</v>
      </c>
    </row>
    <row r="716" spans="43:43" x14ac:dyDescent="0.25">
      <c r="AQ716" s="2">
        <v>357.5</v>
      </c>
    </row>
    <row r="717" spans="43:43" x14ac:dyDescent="0.25">
      <c r="AQ717" s="2">
        <v>358</v>
      </c>
    </row>
    <row r="718" spans="43:43" x14ac:dyDescent="0.25">
      <c r="AQ718" s="13">
        <v>358.5</v>
      </c>
    </row>
    <row r="719" spans="43:43" x14ac:dyDescent="0.25">
      <c r="AQ719" s="2">
        <v>359</v>
      </c>
    </row>
    <row r="720" spans="43:43" x14ac:dyDescent="0.25">
      <c r="AQ720" s="2">
        <v>359.5</v>
      </c>
    </row>
    <row r="721" spans="43:43" x14ac:dyDescent="0.25">
      <c r="AQ721" s="2">
        <v>360</v>
      </c>
    </row>
    <row r="722" spans="43:43" x14ac:dyDescent="0.25">
      <c r="AQ722" s="13">
        <v>360.5</v>
      </c>
    </row>
    <row r="723" spans="43:43" x14ac:dyDescent="0.25">
      <c r="AQ723" s="2">
        <v>361</v>
      </c>
    </row>
    <row r="724" spans="43:43" x14ac:dyDescent="0.25">
      <c r="AQ724" s="2">
        <v>361.5</v>
      </c>
    </row>
    <row r="725" spans="43:43" x14ac:dyDescent="0.25">
      <c r="AQ725" s="2">
        <v>362</v>
      </c>
    </row>
    <row r="726" spans="43:43" x14ac:dyDescent="0.25">
      <c r="AQ726" s="13">
        <v>362.5</v>
      </c>
    </row>
    <row r="727" spans="43:43" x14ac:dyDescent="0.25">
      <c r="AQ727" s="2">
        <v>363</v>
      </c>
    </row>
    <row r="728" spans="43:43" x14ac:dyDescent="0.25">
      <c r="AQ728" s="2">
        <v>363.5</v>
      </c>
    </row>
    <row r="729" spans="43:43" x14ac:dyDescent="0.25">
      <c r="AQ729" s="2">
        <v>364</v>
      </c>
    </row>
    <row r="730" spans="43:43" x14ac:dyDescent="0.25">
      <c r="AQ730" s="13">
        <v>364.5</v>
      </c>
    </row>
    <row r="731" spans="43:43" x14ac:dyDescent="0.25">
      <c r="AQ731" s="2">
        <v>365</v>
      </c>
    </row>
    <row r="732" spans="43:43" x14ac:dyDescent="0.25">
      <c r="AQ732" s="2">
        <v>365.5</v>
      </c>
    </row>
    <row r="733" spans="43:43" x14ac:dyDescent="0.25">
      <c r="AQ733" s="2">
        <v>366</v>
      </c>
    </row>
    <row r="734" spans="43:43" x14ac:dyDescent="0.25">
      <c r="AQ734" s="13">
        <v>366.5</v>
      </c>
    </row>
    <row r="735" spans="43:43" x14ac:dyDescent="0.25">
      <c r="AQ735" s="2">
        <v>367</v>
      </c>
    </row>
    <row r="736" spans="43:43" x14ac:dyDescent="0.25">
      <c r="AQ736" s="2">
        <v>367.5</v>
      </c>
    </row>
    <row r="737" spans="43:43" x14ac:dyDescent="0.25">
      <c r="AQ737" s="2">
        <v>368</v>
      </c>
    </row>
    <row r="738" spans="43:43" x14ac:dyDescent="0.25">
      <c r="AQ738" s="13">
        <v>368.5</v>
      </c>
    </row>
    <row r="739" spans="43:43" x14ac:dyDescent="0.25">
      <c r="AQ739" s="2">
        <v>369</v>
      </c>
    </row>
    <row r="740" spans="43:43" x14ac:dyDescent="0.25">
      <c r="AQ740" s="2">
        <v>369.5</v>
      </c>
    </row>
    <row r="741" spans="43:43" x14ac:dyDescent="0.25">
      <c r="AQ741" s="2">
        <v>370</v>
      </c>
    </row>
    <row r="742" spans="43:43" x14ac:dyDescent="0.25">
      <c r="AQ742" s="13">
        <v>370.5</v>
      </c>
    </row>
    <row r="743" spans="43:43" x14ac:dyDescent="0.25">
      <c r="AQ743" s="2">
        <v>371</v>
      </c>
    </row>
    <row r="744" spans="43:43" x14ac:dyDescent="0.25">
      <c r="AQ744" s="2">
        <v>371.5</v>
      </c>
    </row>
    <row r="745" spans="43:43" x14ac:dyDescent="0.25">
      <c r="AQ745" s="2">
        <v>372</v>
      </c>
    </row>
    <row r="746" spans="43:43" x14ac:dyDescent="0.25">
      <c r="AQ746" s="13">
        <v>372.5</v>
      </c>
    </row>
    <row r="747" spans="43:43" x14ac:dyDescent="0.25">
      <c r="AQ747" s="2">
        <v>373</v>
      </c>
    </row>
    <row r="748" spans="43:43" x14ac:dyDescent="0.25">
      <c r="AQ748" s="2">
        <v>373.5</v>
      </c>
    </row>
    <row r="749" spans="43:43" x14ac:dyDescent="0.25">
      <c r="AQ749" s="2">
        <v>374</v>
      </c>
    </row>
    <row r="750" spans="43:43" x14ac:dyDescent="0.25">
      <c r="AQ750" s="13">
        <v>374.5</v>
      </c>
    </row>
    <row r="751" spans="43:43" x14ac:dyDescent="0.25">
      <c r="AQ751" s="2">
        <v>375</v>
      </c>
    </row>
    <row r="752" spans="43:43" x14ac:dyDescent="0.25">
      <c r="AQ752" s="2">
        <v>375.5</v>
      </c>
    </row>
    <row r="753" spans="43:43" x14ac:dyDescent="0.25">
      <c r="AQ753" s="2">
        <v>376</v>
      </c>
    </row>
    <row r="754" spans="43:43" x14ac:dyDescent="0.25">
      <c r="AQ754" s="13">
        <v>376.5</v>
      </c>
    </row>
    <row r="755" spans="43:43" x14ac:dyDescent="0.25">
      <c r="AQ755" s="2">
        <v>377</v>
      </c>
    </row>
    <row r="756" spans="43:43" x14ac:dyDescent="0.25">
      <c r="AQ756" s="2">
        <v>377.5</v>
      </c>
    </row>
    <row r="757" spans="43:43" x14ac:dyDescent="0.25">
      <c r="AQ757" s="2">
        <v>378</v>
      </c>
    </row>
    <row r="758" spans="43:43" x14ac:dyDescent="0.25">
      <c r="AQ758" s="13">
        <v>378.5</v>
      </c>
    </row>
    <row r="759" spans="43:43" x14ac:dyDescent="0.25">
      <c r="AQ759" s="2">
        <v>379</v>
      </c>
    </row>
    <row r="760" spans="43:43" x14ac:dyDescent="0.25">
      <c r="AQ760" s="2">
        <v>379.5</v>
      </c>
    </row>
    <row r="761" spans="43:43" x14ac:dyDescent="0.25">
      <c r="AQ761" s="2">
        <v>380</v>
      </c>
    </row>
    <row r="762" spans="43:43" x14ac:dyDescent="0.25">
      <c r="AQ762" s="13">
        <v>380.5</v>
      </c>
    </row>
    <row r="763" spans="43:43" x14ac:dyDescent="0.25">
      <c r="AQ763" s="2">
        <v>381</v>
      </c>
    </row>
    <row r="764" spans="43:43" x14ac:dyDescent="0.25">
      <c r="AQ764" s="2">
        <v>381.5</v>
      </c>
    </row>
    <row r="765" spans="43:43" x14ac:dyDescent="0.25">
      <c r="AQ765" s="2">
        <v>382</v>
      </c>
    </row>
    <row r="766" spans="43:43" x14ac:dyDescent="0.25">
      <c r="AQ766" s="13">
        <v>382.5</v>
      </c>
    </row>
    <row r="767" spans="43:43" x14ac:dyDescent="0.25">
      <c r="AQ767" s="2">
        <v>383</v>
      </c>
    </row>
    <row r="768" spans="43:43" x14ac:dyDescent="0.25">
      <c r="AQ768" s="2">
        <v>383.5</v>
      </c>
    </row>
    <row r="769" spans="43:43" x14ac:dyDescent="0.25">
      <c r="AQ769" s="2">
        <v>384</v>
      </c>
    </row>
    <row r="770" spans="43:43" x14ac:dyDescent="0.25">
      <c r="AQ770" s="13">
        <v>384.5</v>
      </c>
    </row>
    <row r="771" spans="43:43" x14ac:dyDescent="0.25">
      <c r="AQ771" s="2">
        <v>385</v>
      </c>
    </row>
    <row r="772" spans="43:43" x14ac:dyDescent="0.25">
      <c r="AQ772" s="2">
        <v>385.5</v>
      </c>
    </row>
    <row r="773" spans="43:43" x14ac:dyDescent="0.25">
      <c r="AQ773" s="2">
        <v>386</v>
      </c>
    </row>
    <row r="774" spans="43:43" x14ac:dyDescent="0.25">
      <c r="AQ774" s="13">
        <v>386.5</v>
      </c>
    </row>
    <row r="775" spans="43:43" x14ac:dyDescent="0.25">
      <c r="AQ775" s="2">
        <v>387</v>
      </c>
    </row>
    <row r="776" spans="43:43" x14ac:dyDescent="0.25">
      <c r="AQ776" s="2">
        <v>387.5</v>
      </c>
    </row>
    <row r="777" spans="43:43" x14ac:dyDescent="0.25">
      <c r="AQ777" s="2">
        <v>388</v>
      </c>
    </row>
    <row r="778" spans="43:43" x14ac:dyDescent="0.25">
      <c r="AQ778" s="13">
        <v>388.5</v>
      </c>
    </row>
    <row r="779" spans="43:43" x14ac:dyDescent="0.25">
      <c r="AQ779" s="2">
        <v>389</v>
      </c>
    </row>
    <row r="780" spans="43:43" x14ac:dyDescent="0.25">
      <c r="AQ780" s="2">
        <v>389.5</v>
      </c>
    </row>
    <row r="781" spans="43:43" x14ac:dyDescent="0.25">
      <c r="AQ781" s="2">
        <v>390</v>
      </c>
    </row>
    <row r="782" spans="43:43" x14ac:dyDescent="0.25">
      <c r="AQ782" s="13">
        <v>390.5</v>
      </c>
    </row>
    <row r="783" spans="43:43" x14ac:dyDescent="0.25">
      <c r="AQ783" s="2">
        <v>391</v>
      </c>
    </row>
    <row r="784" spans="43:43" x14ac:dyDescent="0.25">
      <c r="AQ784" s="2">
        <v>391.5</v>
      </c>
    </row>
    <row r="785" spans="43:43" x14ac:dyDescent="0.25">
      <c r="AQ785" s="2">
        <v>392</v>
      </c>
    </row>
    <row r="786" spans="43:43" x14ac:dyDescent="0.25">
      <c r="AQ786" s="13">
        <v>392.5</v>
      </c>
    </row>
    <row r="787" spans="43:43" x14ac:dyDescent="0.25">
      <c r="AQ787" s="2">
        <v>393</v>
      </c>
    </row>
    <row r="788" spans="43:43" x14ac:dyDescent="0.25">
      <c r="AQ788" s="2">
        <v>393.5</v>
      </c>
    </row>
    <row r="789" spans="43:43" x14ac:dyDescent="0.25">
      <c r="AQ789" s="2">
        <v>394</v>
      </c>
    </row>
    <row r="790" spans="43:43" x14ac:dyDescent="0.25">
      <c r="AQ790" s="13">
        <v>394.5</v>
      </c>
    </row>
    <row r="791" spans="43:43" x14ac:dyDescent="0.25">
      <c r="AQ791" s="2">
        <v>395</v>
      </c>
    </row>
    <row r="792" spans="43:43" x14ac:dyDescent="0.25">
      <c r="AQ792" s="2">
        <v>395.5</v>
      </c>
    </row>
    <row r="793" spans="43:43" x14ac:dyDescent="0.25">
      <c r="AQ793" s="2">
        <v>396</v>
      </c>
    </row>
    <row r="794" spans="43:43" x14ac:dyDescent="0.25">
      <c r="AQ794" s="13">
        <v>396.5</v>
      </c>
    </row>
    <row r="795" spans="43:43" x14ac:dyDescent="0.25">
      <c r="AQ795" s="2">
        <v>397</v>
      </c>
    </row>
    <row r="796" spans="43:43" x14ac:dyDescent="0.25">
      <c r="AQ796" s="2">
        <v>397.5</v>
      </c>
    </row>
    <row r="797" spans="43:43" x14ac:dyDescent="0.25">
      <c r="AQ797" s="2">
        <v>398</v>
      </c>
    </row>
    <row r="798" spans="43:43" x14ac:dyDescent="0.25">
      <c r="AQ798" s="13">
        <v>398.5</v>
      </c>
    </row>
    <row r="799" spans="43:43" x14ac:dyDescent="0.25">
      <c r="AQ799" s="2">
        <v>399</v>
      </c>
    </row>
    <row r="800" spans="43:43" x14ac:dyDescent="0.25">
      <c r="AQ800" s="2">
        <v>399.5</v>
      </c>
    </row>
    <row r="801" spans="43:43" x14ac:dyDescent="0.25">
      <c r="AQ801" s="2">
        <v>400</v>
      </c>
    </row>
    <row r="802" spans="43:43" x14ac:dyDescent="0.25">
      <c r="AQ802" s="13">
        <v>400.5</v>
      </c>
    </row>
    <row r="803" spans="43:43" x14ac:dyDescent="0.25">
      <c r="AQ803" s="2">
        <v>401</v>
      </c>
    </row>
    <row r="804" spans="43:43" x14ac:dyDescent="0.25">
      <c r="AQ804" s="2">
        <v>401.5</v>
      </c>
    </row>
    <row r="805" spans="43:43" x14ac:dyDescent="0.25">
      <c r="AQ805" s="2">
        <v>402</v>
      </c>
    </row>
    <row r="806" spans="43:43" x14ac:dyDescent="0.25">
      <c r="AQ806" s="13">
        <v>402.5</v>
      </c>
    </row>
    <row r="807" spans="43:43" x14ac:dyDescent="0.25">
      <c r="AQ807" s="2">
        <v>403</v>
      </c>
    </row>
    <row r="808" spans="43:43" x14ac:dyDescent="0.25">
      <c r="AQ808" s="2">
        <v>403.5</v>
      </c>
    </row>
    <row r="809" spans="43:43" x14ac:dyDescent="0.25">
      <c r="AQ809" s="2">
        <v>404</v>
      </c>
    </row>
    <row r="810" spans="43:43" x14ac:dyDescent="0.25">
      <c r="AQ810" s="13">
        <v>404.5</v>
      </c>
    </row>
    <row r="811" spans="43:43" x14ac:dyDescent="0.25">
      <c r="AQ811" s="2">
        <v>405</v>
      </c>
    </row>
    <row r="812" spans="43:43" x14ac:dyDescent="0.25">
      <c r="AQ812" s="2">
        <v>405.5</v>
      </c>
    </row>
    <row r="813" spans="43:43" x14ac:dyDescent="0.25">
      <c r="AQ813" s="2">
        <v>406</v>
      </c>
    </row>
    <row r="814" spans="43:43" x14ac:dyDescent="0.25">
      <c r="AQ814" s="13">
        <v>406.5</v>
      </c>
    </row>
    <row r="815" spans="43:43" x14ac:dyDescent="0.25">
      <c r="AQ815" s="2">
        <v>407</v>
      </c>
    </row>
    <row r="816" spans="43:43" x14ac:dyDescent="0.25">
      <c r="AQ816" s="2">
        <v>407.5</v>
      </c>
    </row>
    <row r="817" spans="43:43" x14ac:dyDescent="0.25">
      <c r="AQ817" s="2">
        <v>408</v>
      </c>
    </row>
    <row r="818" spans="43:43" x14ac:dyDescent="0.25">
      <c r="AQ818" s="13">
        <v>408.5</v>
      </c>
    </row>
    <row r="819" spans="43:43" x14ac:dyDescent="0.25">
      <c r="AQ819" s="2">
        <v>409</v>
      </c>
    </row>
    <row r="820" spans="43:43" x14ac:dyDescent="0.25">
      <c r="AQ820" s="2">
        <v>409.5</v>
      </c>
    </row>
    <row r="821" spans="43:43" x14ac:dyDescent="0.25">
      <c r="AQ821" s="2">
        <v>410</v>
      </c>
    </row>
    <row r="822" spans="43:43" x14ac:dyDescent="0.25">
      <c r="AQ822" s="13">
        <v>410.5</v>
      </c>
    </row>
    <row r="823" spans="43:43" x14ac:dyDescent="0.25">
      <c r="AQ823" s="2">
        <v>411</v>
      </c>
    </row>
    <row r="824" spans="43:43" x14ac:dyDescent="0.25">
      <c r="AQ824" s="2">
        <v>411.5</v>
      </c>
    </row>
    <row r="825" spans="43:43" x14ac:dyDescent="0.25">
      <c r="AQ825" s="2">
        <v>412</v>
      </c>
    </row>
    <row r="826" spans="43:43" x14ac:dyDescent="0.25">
      <c r="AQ826" s="13">
        <v>412.5</v>
      </c>
    </row>
    <row r="827" spans="43:43" x14ac:dyDescent="0.25">
      <c r="AQ827" s="2">
        <v>413</v>
      </c>
    </row>
    <row r="828" spans="43:43" x14ac:dyDescent="0.25">
      <c r="AQ828" s="2">
        <v>413.5</v>
      </c>
    </row>
    <row r="829" spans="43:43" x14ac:dyDescent="0.25">
      <c r="AQ829" s="2">
        <v>414</v>
      </c>
    </row>
    <row r="830" spans="43:43" x14ac:dyDescent="0.25">
      <c r="AQ830" s="13">
        <v>414.5</v>
      </c>
    </row>
    <row r="831" spans="43:43" x14ac:dyDescent="0.25">
      <c r="AQ831" s="2">
        <v>415</v>
      </c>
    </row>
    <row r="832" spans="43:43" x14ac:dyDescent="0.25">
      <c r="AQ832" s="2">
        <v>415.5</v>
      </c>
    </row>
    <row r="833" spans="43:43" x14ac:dyDescent="0.25">
      <c r="AQ833" s="2">
        <v>416</v>
      </c>
    </row>
    <row r="834" spans="43:43" x14ac:dyDescent="0.25">
      <c r="AQ834" s="13">
        <v>416.5</v>
      </c>
    </row>
    <row r="835" spans="43:43" x14ac:dyDescent="0.25">
      <c r="AQ835" s="2">
        <v>417</v>
      </c>
    </row>
    <row r="836" spans="43:43" x14ac:dyDescent="0.25">
      <c r="AQ836" s="2">
        <v>417.5</v>
      </c>
    </row>
    <row r="837" spans="43:43" x14ac:dyDescent="0.25">
      <c r="AQ837" s="2">
        <v>418</v>
      </c>
    </row>
    <row r="838" spans="43:43" x14ac:dyDescent="0.25">
      <c r="AQ838" s="13">
        <v>418.5</v>
      </c>
    </row>
    <row r="839" spans="43:43" x14ac:dyDescent="0.25">
      <c r="AQ839" s="2">
        <v>419</v>
      </c>
    </row>
    <row r="840" spans="43:43" x14ac:dyDescent="0.25">
      <c r="AQ840" s="2">
        <v>419.5</v>
      </c>
    </row>
    <row r="841" spans="43:43" x14ac:dyDescent="0.25">
      <c r="AQ841" s="2">
        <v>420</v>
      </c>
    </row>
    <row r="842" spans="43:43" x14ac:dyDescent="0.25">
      <c r="AQ842" s="13">
        <v>420.5</v>
      </c>
    </row>
    <row r="843" spans="43:43" x14ac:dyDescent="0.25">
      <c r="AQ843" s="2">
        <v>421</v>
      </c>
    </row>
    <row r="844" spans="43:43" x14ac:dyDescent="0.25">
      <c r="AQ844" s="2">
        <v>421.5</v>
      </c>
    </row>
    <row r="845" spans="43:43" x14ac:dyDescent="0.25">
      <c r="AQ845" s="2">
        <v>422</v>
      </c>
    </row>
    <row r="846" spans="43:43" x14ac:dyDescent="0.25">
      <c r="AQ846" s="13">
        <v>422.5</v>
      </c>
    </row>
    <row r="847" spans="43:43" x14ac:dyDescent="0.25">
      <c r="AQ847" s="2">
        <v>423</v>
      </c>
    </row>
    <row r="848" spans="43:43" x14ac:dyDescent="0.25">
      <c r="AQ848" s="2">
        <v>423.5</v>
      </c>
    </row>
    <row r="849" spans="43:43" x14ac:dyDescent="0.25">
      <c r="AQ849" s="2">
        <v>424</v>
      </c>
    </row>
    <row r="850" spans="43:43" x14ac:dyDescent="0.25">
      <c r="AQ850" s="13">
        <v>424.5</v>
      </c>
    </row>
    <row r="851" spans="43:43" x14ac:dyDescent="0.25">
      <c r="AQ851" s="2">
        <v>425</v>
      </c>
    </row>
    <row r="852" spans="43:43" x14ac:dyDescent="0.25">
      <c r="AQ852" s="2">
        <v>425.5</v>
      </c>
    </row>
    <row r="853" spans="43:43" x14ac:dyDescent="0.25">
      <c r="AQ853" s="2">
        <v>426</v>
      </c>
    </row>
    <row r="854" spans="43:43" x14ac:dyDescent="0.25">
      <c r="AQ854" s="13">
        <v>426.5</v>
      </c>
    </row>
    <row r="855" spans="43:43" x14ac:dyDescent="0.25">
      <c r="AQ855" s="2">
        <v>427</v>
      </c>
    </row>
    <row r="856" spans="43:43" x14ac:dyDescent="0.25">
      <c r="AQ856" s="2">
        <v>427.5</v>
      </c>
    </row>
    <row r="857" spans="43:43" x14ac:dyDescent="0.25">
      <c r="AQ857" s="2">
        <v>428</v>
      </c>
    </row>
    <row r="858" spans="43:43" x14ac:dyDescent="0.25">
      <c r="AQ858" s="13">
        <v>428.5</v>
      </c>
    </row>
    <row r="859" spans="43:43" x14ac:dyDescent="0.25">
      <c r="AQ859" s="2">
        <v>429</v>
      </c>
    </row>
    <row r="860" spans="43:43" x14ac:dyDescent="0.25">
      <c r="AQ860" s="2">
        <v>429.5</v>
      </c>
    </row>
    <row r="861" spans="43:43" x14ac:dyDescent="0.25">
      <c r="AQ861" s="2">
        <v>430</v>
      </c>
    </row>
    <row r="862" spans="43:43" x14ac:dyDescent="0.25">
      <c r="AQ862" s="13">
        <v>430.5</v>
      </c>
    </row>
    <row r="863" spans="43:43" x14ac:dyDescent="0.25">
      <c r="AQ863" s="2">
        <v>431</v>
      </c>
    </row>
    <row r="864" spans="43:43" x14ac:dyDescent="0.25">
      <c r="AQ864" s="2">
        <v>431.5</v>
      </c>
    </row>
    <row r="865" spans="43:43" x14ac:dyDescent="0.25">
      <c r="AQ865" s="2">
        <v>432</v>
      </c>
    </row>
    <row r="866" spans="43:43" x14ac:dyDescent="0.25">
      <c r="AQ866" s="13">
        <v>432.5</v>
      </c>
    </row>
    <row r="867" spans="43:43" x14ac:dyDescent="0.25">
      <c r="AQ867" s="2">
        <v>433</v>
      </c>
    </row>
    <row r="868" spans="43:43" x14ac:dyDescent="0.25">
      <c r="AQ868" s="2">
        <v>433.5</v>
      </c>
    </row>
    <row r="869" spans="43:43" x14ac:dyDescent="0.25">
      <c r="AQ869" s="2">
        <v>434</v>
      </c>
    </row>
    <row r="870" spans="43:43" x14ac:dyDescent="0.25">
      <c r="AQ870" s="13">
        <v>434.5</v>
      </c>
    </row>
    <row r="871" spans="43:43" x14ac:dyDescent="0.25">
      <c r="AQ871" s="2">
        <v>435</v>
      </c>
    </row>
    <row r="872" spans="43:43" x14ac:dyDescent="0.25">
      <c r="AQ872" s="2">
        <v>435.5</v>
      </c>
    </row>
    <row r="873" spans="43:43" x14ac:dyDescent="0.25">
      <c r="AQ873" s="2">
        <v>436</v>
      </c>
    </row>
    <row r="874" spans="43:43" x14ac:dyDescent="0.25">
      <c r="AQ874" s="13">
        <v>436.5</v>
      </c>
    </row>
    <row r="875" spans="43:43" x14ac:dyDescent="0.25">
      <c r="AQ875" s="2">
        <v>437</v>
      </c>
    </row>
    <row r="876" spans="43:43" x14ac:dyDescent="0.25">
      <c r="AQ876" s="2">
        <v>437.5</v>
      </c>
    </row>
    <row r="877" spans="43:43" x14ac:dyDescent="0.25">
      <c r="AQ877" s="2">
        <v>438</v>
      </c>
    </row>
    <row r="878" spans="43:43" x14ac:dyDescent="0.25">
      <c r="AQ878" s="13">
        <v>438.5</v>
      </c>
    </row>
    <row r="879" spans="43:43" x14ac:dyDescent="0.25">
      <c r="AQ879" s="2">
        <v>439</v>
      </c>
    </row>
    <row r="880" spans="43:43" x14ac:dyDescent="0.25">
      <c r="AQ880" s="2">
        <v>439.5</v>
      </c>
    </row>
    <row r="881" spans="43:43" x14ac:dyDescent="0.25">
      <c r="AQ881" s="2">
        <v>440</v>
      </c>
    </row>
    <row r="882" spans="43:43" x14ac:dyDescent="0.25">
      <c r="AQ882" s="13">
        <v>440.5</v>
      </c>
    </row>
    <row r="883" spans="43:43" x14ac:dyDescent="0.25">
      <c r="AQ883" s="2">
        <v>441</v>
      </c>
    </row>
    <row r="884" spans="43:43" x14ac:dyDescent="0.25">
      <c r="AQ884" s="2">
        <v>441.5</v>
      </c>
    </row>
    <row r="885" spans="43:43" x14ac:dyDescent="0.25">
      <c r="AQ885" s="2">
        <v>442</v>
      </c>
    </row>
    <row r="886" spans="43:43" x14ac:dyDescent="0.25">
      <c r="AQ886" s="13">
        <v>442.5</v>
      </c>
    </row>
    <row r="887" spans="43:43" x14ac:dyDescent="0.25">
      <c r="AQ887" s="2">
        <v>443</v>
      </c>
    </row>
    <row r="888" spans="43:43" x14ac:dyDescent="0.25">
      <c r="AQ888" s="2">
        <v>443.5</v>
      </c>
    </row>
    <row r="889" spans="43:43" x14ac:dyDescent="0.25">
      <c r="AQ889" s="2">
        <v>444</v>
      </c>
    </row>
    <row r="890" spans="43:43" x14ac:dyDescent="0.25">
      <c r="AQ890" s="13">
        <v>444.5</v>
      </c>
    </row>
    <row r="891" spans="43:43" x14ac:dyDescent="0.25">
      <c r="AQ891" s="2">
        <v>445</v>
      </c>
    </row>
    <row r="892" spans="43:43" x14ac:dyDescent="0.25">
      <c r="AQ892" s="2">
        <v>445.5</v>
      </c>
    </row>
    <row r="893" spans="43:43" x14ac:dyDescent="0.25">
      <c r="AQ893" s="2">
        <v>446</v>
      </c>
    </row>
    <row r="894" spans="43:43" x14ac:dyDescent="0.25">
      <c r="AQ894" s="13">
        <v>446.5</v>
      </c>
    </row>
    <row r="895" spans="43:43" x14ac:dyDescent="0.25">
      <c r="AQ895" s="2">
        <v>447</v>
      </c>
    </row>
    <row r="896" spans="43:43" x14ac:dyDescent="0.25">
      <c r="AQ896" s="2">
        <v>447.5</v>
      </c>
    </row>
    <row r="897" spans="43:43" x14ac:dyDescent="0.25">
      <c r="AQ897" s="2">
        <v>448</v>
      </c>
    </row>
    <row r="898" spans="43:43" x14ac:dyDescent="0.25">
      <c r="AQ898" s="13">
        <v>448.5</v>
      </c>
    </row>
    <row r="899" spans="43:43" x14ac:dyDescent="0.25">
      <c r="AQ899" s="2">
        <v>449</v>
      </c>
    </row>
    <row r="900" spans="43:43" x14ac:dyDescent="0.25">
      <c r="AQ900" s="2">
        <v>449.5</v>
      </c>
    </row>
    <row r="901" spans="43:43" x14ac:dyDescent="0.25">
      <c r="AQ901" s="2">
        <v>450</v>
      </c>
    </row>
    <row r="902" spans="43:43" x14ac:dyDescent="0.25">
      <c r="AQ902" s="13">
        <v>450.5</v>
      </c>
    </row>
    <row r="903" spans="43:43" x14ac:dyDescent="0.25">
      <c r="AQ903" s="2">
        <v>451</v>
      </c>
    </row>
    <row r="904" spans="43:43" x14ac:dyDescent="0.25">
      <c r="AQ904" s="2">
        <v>451.5</v>
      </c>
    </row>
    <row r="905" spans="43:43" x14ac:dyDescent="0.25">
      <c r="AQ905" s="2">
        <v>452</v>
      </c>
    </row>
    <row r="906" spans="43:43" x14ac:dyDescent="0.25">
      <c r="AQ906" s="13">
        <v>452.5</v>
      </c>
    </row>
    <row r="907" spans="43:43" x14ac:dyDescent="0.25">
      <c r="AQ907" s="2">
        <v>453</v>
      </c>
    </row>
    <row r="908" spans="43:43" x14ac:dyDescent="0.25">
      <c r="AQ908" s="2">
        <v>453.5</v>
      </c>
    </row>
    <row r="909" spans="43:43" x14ac:dyDescent="0.25">
      <c r="AQ909" s="2">
        <v>454</v>
      </c>
    </row>
    <row r="910" spans="43:43" x14ac:dyDescent="0.25">
      <c r="AQ910" s="13">
        <v>454.5</v>
      </c>
    </row>
    <row r="911" spans="43:43" x14ac:dyDescent="0.25">
      <c r="AQ911" s="2">
        <v>455</v>
      </c>
    </row>
    <row r="912" spans="43:43" x14ac:dyDescent="0.25">
      <c r="AQ912" s="2">
        <v>455.5</v>
      </c>
    </row>
    <row r="913" spans="43:43" x14ac:dyDescent="0.25">
      <c r="AQ913" s="2">
        <v>456</v>
      </c>
    </row>
    <row r="914" spans="43:43" x14ac:dyDescent="0.25">
      <c r="AQ914" s="13">
        <v>456.5</v>
      </c>
    </row>
    <row r="915" spans="43:43" x14ac:dyDescent="0.25">
      <c r="AQ915" s="2">
        <v>457</v>
      </c>
    </row>
    <row r="916" spans="43:43" x14ac:dyDescent="0.25">
      <c r="AQ916" s="2">
        <v>457.5</v>
      </c>
    </row>
    <row r="917" spans="43:43" x14ac:dyDescent="0.25">
      <c r="AQ917" s="2">
        <v>458</v>
      </c>
    </row>
    <row r="918" spans="43:43" x14ac:dyDescent="0.25">
      <c r="AQ918" s="13">
        <v>458.5</v>
      </c>
    </row>
    <row r="919" spans="43:43" x14ac:dyDescent="0.25">
      <c r="AQ919" s="2">
        <v>459</v>
      </c>
    </row>
    <row r="920" spans="43:43" x14ac:dyDescent="0.25">
      <c r="AQ920" s="2">
        <v>459.5</v>
      </c>
    </row>
    <row r="921" spans="43:43" x14ac:dyDescent="0.25">
      <c r="AQ921" s="2">
        <v>460</v>
      </c>
    </row>
    <row r="922" spans="43:43" x14ac:dyDescent="0.25">
      <c r="AQ922" s="13">
        <v>460.5</v>
      </c>
    </row>
    <row r="923" spans="43:43" x14ac:dyDescent="0.25">
      <c r="AQ923" s="2">
        <v>461</v>
      </c>
    </row>
    <row r="924" spans="43:43" x14ac:dyDescent="0.25">
      <c r="AQ924" s="2">
        <v>461.5</v>
      </c>
    </row>
    <row r="925" spans="43:43" x14ac:dyDescent="0.25">
      <c r="AQ925" s="2">
        <v>462</v>
      </c>
    </row>
    <row r="926" spans="43:43" x14ac:dyDescent="0.25">
      <c r="AQ926" s="13">
        <v>462.5</v>
      </c>
    </row>
    <row r="927" spans="43:43" x14ac:dyDescent="0.25">
      <c r="AQ927" s="2">
        <v>463</v>
      </c>
    </row>
    <row r="928" spans="43:43" x14ac:dyDescent="0.25">
      <c r="AQ928" s="2">
        <v>463.5</v>
      </c>
    </row>
    <row r="929" spans="43:43" x14ac:dyDescent="0.25">
      <c r="AQ929" s="2">
        <v>464</v>
      </c>
    </row>
    <row r="930" spans="43:43" x14ac:dyDescent="0.25">
      <c r="AQ930" s="13">
        <v>464.5</v>
      </c>
    </row>
    <row r="931" spans="43:43" x14ac:dyDescent="0.25">
      <c r="AQ931" s="2">
        <v>465</v>
      </c>
    </row>
    <row r="932" spans="43:43" x14ac:dyDescent="0.25">
      <c r="AQ932" s="2">
        <v>465.5</v>
      </c>
    </row>
    <row r="933" spans="43:43" x14ac:dyDescent="0.25">
      <c r="AQ933" s="2">
        <v>466</v>
      </c>
    </row>
    <row r="934" spans="43:43" x14ac:dyDescent="0.25">
      <c r="AQ934" s="13">
        <v>466.5</v>
      </c>
    </row>
    <row r="935" spans="43:43" x14ac:dyDescent="0.25">
      <c r="AQ935" s="2">
        <v>467</v>
      </c>
    </row>
    <row r="936" spans="43:43" x14ac:dyDescent="0.25">
      <c r="AQ936" s="2">
        <v>467.5</v>
      </c>
    </row>
    <row r="937" spans="43:43" x14ac:dyDescent="0.25">
      <c r="AQ937" s="2">
        <v>468</v>
      </c>
    </row>
    <row r="938" spans="43:43" x14ac:dyDescent="0.25">
      <c r="AQ938" s="13">
        <v>468.5</v>
      </c>
    </row>
    <row r="939" spans="43:43" x14ac:dyDescent="0.25">
      <c r="AQ939" s="2">
        <v>469</v>
      </c>
    </row>
    <row r="940" spans="43:43" x14ac:dyDescent="0.25">
      <c r="AQ940" s="2">
        <v>469.5</v>
      </c>
    </row>
    <row r="941" spans="43:43" x14ac:dyDescent="0.25">
      <c r="AQ941" s="2">
        <v>470</v>
      </c>
    </row>
    <row r="942" spans="43:43" x14ac:dyDescent="0.25">
      <c r="AQ942" s="13">
        <v>470.5</v>
      </c>
    </row>
    <row r="943" spans="43:43" x14ac:dyDescent="0.25">
      <c r="AQ943" s="2">
        <v>471</v>
      </c>
    </row>
    <row r="944" spans="43:43" x14ac:dyDescent="0.25">
      <c r="AQ944" s="2">
        <v>471.5</v>
      </c>
    </row>
    <row r="945" spans="43:43" x14ac:dyDescent="0.25">
      <c r="AQ945" s="2">
        <v>472</v>
      </c>
    </row>
    <row r="946" spans="43:43" x14ac:dyDescent="0.25">
      <c r="AQ946" s="13">
        <v>472.5</v>
      </c>
    </row>
    <row r="947" spans="43:43" x14ac:dyDescent="0.25">
      <c r="AQ947" s="2">
        <v>473</v>
      </c>
    </row>
    <row r="948" spans="43:43" x14ac:dyDescent="0.25">
      <c r="AQ948" s="2">
        <v>473.5</v>
      </c>
    </row>
    <row r="949" spans="43:43" x14ac:dyDescent="0.25">
      <c r="AQ949" s="2">
        <v>474</v>
      </c>
    </row>
    <row r="950" spans="43:43" x14ac:dyDescent="0.25">
      <c r="AQ950" s="13">
        <v>474.5</v>
      </c>
    </row>
    <row r="951" spans="43:43" x14ac:dyDescent="0.25">
      <c r="AQ951" s="2">
        <v>475</v>
      </c>
    </row>
    <row r="952" spans="43:43" x14ac:dyDescent="0.25">
      <c r="AQ952" s="2">
        <v>475.5</v>
      </c>
    </row>
    <row r="953" spans="43:43" x14ac:dyDescent="0.25">
      <c r="AQ953" s="2">
        <v>476</v>
      </c>
    </row>
    <row r="954" spans="43:43" x14ac:dyDescent="0.25">
      <c r="AQ954" s="13">
        <v>476.5</v>
      </c>
    </row>
    <row r="955" spans="43:43" x14ac:dyDescent="0.25">
      <c r="AQ955" s="2">
        <v>477</v>
      </c>
    </row>
    <row r="956" spans="43:43" x14ac:dyDescent="0.25">
      <c r="AQ956" s="2">
        <v>477.5</v>
      </c>
    </row>
    <row r="957" spans="43:43" x14ac:dyDescent="0.25">
      <c r="AQ957" s="2">
        <v>478</v>
      </c>
    </row>
    <row r="958" spans="43:43" x14ac:dyDescent="0.25">
      <c r="AQ958" s="13">
        <v>478.5</v>
      </c>
    </row>
    <row r="959" spans="43:43" x14ac:dyDescent="0.25">
      <c r="AQ959" s="2">
        <v>479</v>
      </c>
    </row>
    <row r="960" spans="43:43" x14ac:dyDescent="0.25">
      <c r="AQ960" s="2">
        <v>479.5</v>
      </c>
    </row>
    <row r="961" spans="43:43" x14ac:dyDescent="0.25">
      <c r="AQ961" s="2">
        <v>480</v>
      </c>
    </row>
    <row r="962" spans="43:43" x14ac:dyDescent="0.25">
      <c r="AQ962" s="13">
        <v>480.5</v>
      </c>
    </row>
    <row r="963" spans="43:43" x14ac:dyDescent="0.25">
      <c r="AQ963" s="2">
        <v>481</v>
      </c>
    </row>
    <row r="964" spans="43:43" x14ac:dyDescent="0.25">
      <c r="AQ964" s="2">
        <v>481.5</v>
      </c>
    </row>
    <row r="965" spans="43:43" x14ac:dyDescent="0.25">
      <c r="AQ965" s="2">
        <v>482</v>
      </c>
    </row>
    <row r="966" spans="43:43" x14ac:dyDescent="0.25">
      <c r="AQ966" s="13">
        <v>482.5</v>
      </c>
    </row>
    <row r="967" spans="43:43" x14ac:dyDescent="0.25">
      <c r="AQ967" s="2">
        <v>483</v>
      </c>
    </row>
    <row r="968" spans="43:43" x14ac:dyDescent="0.25">
      <c r="AQ968" s="2">
        <v>483.5</v>
      </c>
    </row>
    <row r="969" spans="43:43" x14ac:dyDescent="0.25">
      <c r="AQ969" s="2">
        <v>484</v>
      </c>
    </row>
    <row r="970" spans="43:43" x14ac:dyDescent="0.25">
      <c r="AQ970" s="13">
        <v>484.5</v>
      </c>
    </row>
    <row r="971" spans="43:43" x14ac:dyDescent="0.25">
      <c r="AQ971" s="2">
        <v>485</v>
      </c>
    </row>
    <row r="972" spans="43:43" x14ac:dyDescent="0.25">
      <c r="AQ972" s="2">
        <v>485.5</v>
      </c>
    </row>
    <row r="973" spans="43:43" x14ac:dyDescent="0.25">
      <c r="AQ973" s="2">
        <v>486</v>
      </c>
    </row>
    <row r="974" spans="43:43" x14ac:dyDescent="0.25">
      <c r="AQ974" s="13">
        <v>486.5</v>
      </c>
    </row>
    <row r="975" spans="43:43" x14ac:dyDescent="0.25">
      <c r="AQ975" s="2">
        <v>487</v>
      </c>
    </row>
    <row r="976" spans="43:43" x14ac:dyDescent="0.25">
      <c r="AQ976" s="2">
        <v>487.5</v>
      </c>
    </row>
    <row r="977" spans="43:43" x14ac:dyDescent="0.25">
      <c r="AQ977" s="2">
        <v>488</v>
      </c>
    </row>
    <row r="978" spans="43:43" x14ac:dyDescent="0.25">
      <c r="AQ978" s="13">
        <v>488.5</v>
      </c>
    </row>
    <row r="979" spans="43:43" x14ac:dyDescent="0.25">
      <c r="AQ979" s="2">
        <v>489</v>
      </c>
    </row>
    <row r="980" spans="43:43" x14ac:dyDescent="0.25">
      <c r="AQ980" s="2">
        <v>489.5</v>
      </c>
    </row>
    <row r="981" spans="43:43" x14ac:dyDescent="0.25">
      <c r="AQ981" s="2">
        <v>490</v>
      </c>
    </row>
    <row r="982" spans="43:43" x14ac:dyDescent="0.25">
      <c r="AQ982" s="13">
        <v>490.5</v>
      </c>
    </row>
    <row r="983" spans="43:43" x14ac:dyDescent="0.25">
      <c r="AQ983" s="2">
        <v>491</v>
      </c>
    </row>
    <row r="984" spans="43:43" x14ac:dyDescent="0.25">
      <c r="AQ984" s="2">
        <v>491.5</v>
      </c>
    </row>
    <row r="985" spans="43:43" x14ac:dyDescent="0.25">
      <c r="AQ985" s="2">
        <v>492</v>
      </c>
    </row>
    <row r="986" spans="43:43" x14ac:dyDescent="0.25">
      <c r="AQ986" s="13">
        <v>492.5</v>
      </c>
    </row>
    <row r="987" spans="43:43" x14ac:dyDescent="0.25">
      <c r="AQ987" s="2">
        <v>493</v>
      </c>
    </row>
    <row r="988" spans="43:43" x14ac:dyDescent="0.25">
      <c r="AQ988" s="2">
        <v>493.5</v>
      </c>
    </row>
    <row r="989" spans="43:43" x14ac:dyDescent="0.25">
      <c r="AQ989" s="2">
        <v>494</v>
      </c>
    </row>
    <row r="990" spans="43:43" x14ac:dyDescent="0.25">
      <c r="AQ990" s="13">
        <v>494.5</v>
      </c>
    </row>
    <row r="991" spans="43:43" x14ac:dyDescent="0.25">
      <c r="AQ991" s="2">
        <v>495</v>
      </c>
    </row>
    <row r="992" spans="43:43" x14ac:dyDescent="0.25">
      <c r="AQ992" s="2">
        <v>495.5</v>
      </c>
    </row>
    <row r="993" spans="43:43" x14ac:dyDescent="0.25">
      <c r="AQ993" s="2">
        <v>496</v>
      </c>
    </row>
    <row r="994" spans="43:43" x14ac:dyDescent="0.25">
      <c r="AQ994" s="13">
        <v>496.5</v>
      </c>
    </row>
    <row r="995" spans="43:43" x14ac:dyDescent="0.25">
      <c r="AQ995" s="2">
        <v>497</v>
      </c>
    </row>
    <row r="996" spans="43:43" x14ac:dyDescent="0.25">
      <c r="AQ996" s="2">
        <v>497.5</v>
      </c>
    </row>
    <row r="997" spans="43:43" x14ac:dyDescent="0.25">
      <c r="AQ997" s="2">
        <v>498</v>
      </c>
    </row>
    <row r="998" spans="43:43" x14ac:dyDescent="0.25">
      <c r="AQ998" s="13">
        <v>498.5</v>
      </c>
    </row>
    <row r="999" spans="43:43" x14ac:dyDescent="0.25">
      <c r="AQ999" s="2">
        <v>499</v>
      </c>
    </row>
    <row r="1000" spans="43:43" x14ac:dyDescent="0.25">
      <c r="AQ1000" s="2">
        <v>499.5</v>
      </c>
    </row>
    <row r="1001" spans="43:43" x14ac:dyDescent="0.25">
      <c r="AQ1001" s="2">
        <v>500</v>
      </c>
    </row>
    <row r="1002" spans="43:43" x14ac:dyDescent="0.25">
      <c r="AQ1002" s="13">
        <v>500.5</v>
      </c>
    </row>
    <row r="1003" spans="43:43" x14ac:dyDescent="0.25">
      <c r="AQ1003" s="2">
        <v>501</v>
      </c>
    </row>
    <row r="1004" spans="43:43" x14ac:dyDescent="0.25">
      <c r="AQ1004" s="2">
        <v>501.5</v>
      </c>
    </row>
    <row r="1005" spans="43:43" x14ac:dyDescent="0.25">
      <c r="AQ1005" s="2">
        <v>502</v>
      </c>
    </row>
    <row r="1006" spans="43:43" x14ac:dyDescent="0.25">
      <c r="AQ1006" s="13">
        <v>502.5</v>
      </c>
    </row>
    <row r="1007" spans="43:43" x14ac:dyDescent="0.25">
      <c r="AQ1007" s="2">
        <v>503</v>
      </c>
    </row>
    <row r="1008" spans="43:43" x14ac:dyDescent="0.25">
      <c r="AQ1008" s="2">
        <v>503.5</v>
      </c>
    </row>
    <row r="1009" spans="43:43" x14ac:dyDescent="0.25">
      <c r="AQ1009" s="2">
        <v>504</v>
      </c>
    </row>
    <row r="1010" spans="43:43" x14ac:dyDescent="0.25">
      <c r="AQ1010" s="13">
        <v>504.5</v>
      </c>
    </row>
    <row r="1011" spans="43:43" x14ac:dyDescent="0.25">
      <c r="AQ1011" s="2">
        <v>505</v>
      </c>
    </row>
    <row r="1012" spans="43:43" x14ac:dyDescent="0.25">
      <c r="AQ1012" s="2">
        <v>505.5</v>
      </c>
    </row>
    <row r="1013" spans="43:43" x14ac:dyDescent="0.25">
      <c r="AQ1013" s="2">
        <v>506</v>
      </c>
    </row>
    <row r="1014" spans="43:43" x14ac:dyDescent="0.25">
      <c r="AQ1014" s="13">
        <v>506.5</v>
      </c>
    </row>
    <row r="1015" spans="43:43" x14ac:dyDescent="0.25">
      <c r="AQ1015" s="2">
        <v>507</v>
      </c>
    </row>
    <row r="1016" spans="43:43" x14ac:dyDescent="0.25">
      <c r="AQ1016" s="2">
        <v>507.5</v>
      </c>
    </row>
    <row r="1017" spans="43:43" x14ac:dyDescent="0.25">
      <c r="AQ1017" s="2">
        <v>508</v>
      </c>
    </row>
    <row r="1018" spans="43:43" x14ac:dyDescent="0.25">
      <c r="AQ1018" s="13">
        <v>508.5</v>
      </c>
    </row>
    <row r="1019" spans="43:43" x14ac:dyDescent="0.25">
      <c r="AQ1019" s="2">
        <v>509</v>
      </c>
    </row>
    <row r="1020" spans="43:43" x14ac:dyDescent="0.25">
      <c r="AQ1020" s="2">
        <v>509.5</v>
      </c>
    </row>
    <row r="1021" spans="43:43" x14ac:dyDescent="0.25">
      <c r="AQ1021" s="2">
        <v>510</v>
      </c>
    </row>
    <row r="1022" spans="43:43" x14ac:dyDescent="0.25">
      <c r="AQ1022" s="13">
        <v>510.5</v>
      </c>
    </row>
    <row r="1023" spans="43:43" x14ac:dyDescent="0.25">
      <c r="AQ1023" s="2">
        <v>511</v>
      </c>
    </row>
    <row r="1024" spans="43:43" x14ac:dyDescent="0.25">
      <c r="AQ1024" s="2">
        <v>511.5</v>
      </c>
    </row>
    <row r="1025" spans="43:43" x14ac:dyDescent="0.25">
      <c r="AQ1025" s="2">
        <v>512</v>
      </c>
    </row>
    <row r="1026" spans="43:43" x14ac:dyDescent="0.25">
      <c r="AQ1026" s="13">
        <v>512.5</v>
      </c>
    </row>
    <row r="1027" spans="43:43" x14ac:dyDescent="0.25">
      <c r="AQ1027" s="2">
        <v>513</v>
      </c>
    </row>
    <row r="1028" spans="43:43" x14ac:dyDescent="0.25">
      <c r="AQ1028" s="2">
        <v>513.5</v>
      </c>
    </row>
    <row r="1029" spans="43:43" x14ac:dyDescent="0.25">
      <c r="AQ1029" s="2">
        <v>514</v>
      </c>
    </row>
    <row r="1030" spans="43:43" x14ac:dyDescent="0.25">
      <c r="AQ1030" s="13">
        <v>514.5</v>
      </c>
    </row>
    <row r="1031" spans="43:43" x14ac:dyDescent="0.25">
      <c r="AQ1031" s="2">
        <v>515</v>
      </c>
    </row>
    <row r="1032" spans="43:43" x14ac:dyDescent="0.25">
      <c r="AQ1032" s="2">
        <v>515.5</v>
      </c>
    </row>
    <row r="1033" spans="43:43" x14ac:dyDescent="0.25">
      <c r="AQ1033" s="2">
        <v>516</v>
      </c>
    </row>
    <row r="1034" spans="43:43" x14ac:dyDescent="0.25">
      <c r="AQ1034" s="13">
        <v>516.5</v>
      </c>
    </row>
    <row r="1035" spans="43:43" x14ac:dyDescent="0.25">
      <c r="AQ1035" s="2">
        <v>517</v>
      </c>
    </row>
    <row r="1036" spans="43:43" x14ac:dyDescent="0.25">
      <c r="AQ1036" s="2">
        <v>517.5</v>
      </c>
    </row>
    <row r="1037" spans="43:43" x14ac:dyDescent="0.25">
      <c r="AQ1037" s="2">
        <v>518</v>
      </c>
    </row>
    <row r="1038" spans="43:43" x14ac:dyDescent="0.25">
      <c r="AQ1038" s="13">
        <v>518.5</v>
      </c>
    </row>
    <row r="1039" spans="43:43" x14ac:dyDescent="0.25">
      <c r="AQ1039" s="2">
        <v>519</v>
      </c>
    </row>
    <row r="1040" spans="43:43" x14ac:dyDescent="0.25">
      <c r="AQ1040" s="2">
        <v>519.5</v>
      </c>
    </row>
    <row r="1041" spans="43:43" x14ac:dyDescent="0.25">
      <c r="AQ1041" s="2">
        <v>520</v>
      </c>
    </row>
    <row r="1042" spans="43:43" x14ac:dyDescent="0.25">
      <c r="AQ1042" s="13">
        <v>520.5</v>
      </c>
    </row>
    <row r="1043" spans="43:43" x14ac:dyDescent="0.25">
      <c r="AQ1043" s="2">
        <v>521</v>
      </c>
    </row>
    <row r="1044" spans="43:43" x14ac:dyDescent="0.25">
      <c r="AQ1044" s="2">
        <v>521.5</v>
      </c>
    </row>
    <row r="1045" spans="43:43" x14ac:dyDescent="0.25">
      <c r="AQ1045" s="2">
        <v>522</v>
      </c>
    </row>
    <row r="1046" spans="43:43" x14ac:dyDescent="0.25">
      <c r="AQ1046" s="13">
        <v>522.5</v>
      </c>
    </row>
    <row r="1047" spans="43:43" x14ac:dyDescent="0.25">
      <c r="AQ1047" s="2">
        <v>523</v>
      </c>
    </row>
    <row r="1048" spans="43:43" x14ac:dyDescent="0.25">
      <c r="AQ1048" s="2">
        <v>523.5</v>
      </c>
    </row>
    <row r="1049" spans="43:43" x14ac:dyDescent="0.25">
      <c r="AQ1049" s="2">
        <v>524</v>
      </c>
    </row>
    <row r="1050" spans="43:43" x14ac:dyDescent="0.25">
      <c r="AQ1050" s="13">
        <v>524.5</v>
      </c>
    </row>
    <row r="1051" spans="43:43" x14ac:dyDescent="0.25">
      <c r="AQ1051" s="2">
        <v>525</v>
      </c>
    </row>
    <row r="1052" spans="43:43" x14ac:dyDescent="0.25">
      <c r="AQ1052" s="2">
        <v>525.5</v>
      </c>
    </row>
    <row r="1053" spans="43:43" x14ac:dyDescent="0.25">
      <c r="AQ1053" s="2">
        <v>526</v>
      </c>
    </row>
    <row r="1054" spans="43:43" x14ac:dyDescent="0.25">
      <c r="AQ1054" s="13">
        <v>526.5</v>
      </c>
    </row>
    <row r="1055" spans="43:43" x14ac:dyDescent="0.25">
      <c r="AQ1055" s="2">
        <v>527</v>
      </c>
    </row>
    <row r="1056" spans="43:43" x14ac:dyDescent="0.25">
      <c r="AQ1056" s="2">
        <v>527.5</v>
      </c>
    </row>
    <row r="1057" spans="43:43" x14ac:dyDescent="0.25">
      <c r="AQ1057" s="2">
        <v>528</v>
      </c>
    </row>
    <row r="1058" spans="43:43" x14ac:dyDescent="0.25">
      <c r="AQ1058" s="13">
        <v>528.5</v>
      </c>
    </row>
    <row r="1059" spans="43:43" x14ac:dyDescent="0.25">
      <c r="AQ1059" s="2">
        <v>529</v>
      </c>
    </row>
    <row r="1060" spans="43:43" x14ac:dyDescent="0.25">
      <c r="AQ1060" s="2">
        <v>529.5</v>
      </c>
    </row>
    <row r="1061" spans="43:43" x14ac:dyDescent="0.25">
      <c r="AQ1061" s="2">
        <v>530</v>
      </c>
    </row>
    <row r="1062" spans="43:43" x14ac:dyDescent="0.25">
      <c r="AQ1062" s="13">
        <v>530.5</v>
      </c>
    </row>
    <row r="1063" spans="43:43" x14ac:dyDescent="0.25">
      <c r="AQ1063" s="2">
        <v>531</v>
      </c>
    </row>
    <row r="1064" spans="43:43" x14ac:dyDescent="0.25">
      <c r="AQ1064" s="2">
        <v>531.5</v>
      </c>
    </row>
    <row r="1065" spans="43:43" x14ac:dyDescent="0.25">
      <c r="AQ1065" s="2">
        <v>532</v>
      </c>
    </row>
    <row r="1066" spans="43:43" x14ac:dyDescent="0.25">
      <c r="AQ1066" s="13">
        <v>532.5</v>
      </c>
    </row>
    <row r="1067" spans="43:43" x14ac:dyDescent="0.25">
      <c r="AQ1067" s="2">
        <v>533</v>
      </c>
    </row>
    <row r="1068" spans="43:43" x14ac:dyDescent="0.25">
      <c r="AQ1068" s="2">
        <v>533.5</v>
      </c>
    </row>
    <row r="1069" spans="43:43" x14ac:dyDescent="0.25">
      <c r="AQ1069" s="2">
        <v>534</v>
      </c>
    </row>
    <row r="1070" spans="43:43" x14ac:dyDescent="0.25">
      <c r="AQ1070" s="13">
        <v>534.5</v>
      </c>
    </row>
    <row r="1071" spans="43:43" x14ac:dyDescent="0.25">
      <c r="AQ1071" s="2">
        <v>535</v>
      </c>
    </row>
    <row r="1072" spans="43:43" x14ac:dyDescent="0.25">
      <c r="AQ1072" s="2">
        <v>535.5</v>
      </c>
    </row>
    <row r="1073" spans="43:43" x14ac:dyDescent="0.25">
      <c r="AQ1073" s="2">
        <v>536</v>
      </c>
    </row>
    <row r="1074" spans="43:43" x14ac:dyDescent="0.25">
      <c r="AQ1074" s="13">
        <v>536.5</v>
      </c>
    </row>
    <row r="1075" spans="43:43" x14ac:dyDescent="0.25">
      <c r="AQ1075" s="2">
        <v>537</v>
      </c>
    </row>
    <row r="1076" spans="43:43" x14ac:dyDescent="0.25">
      <c r="AQ1076" s="2">
        <v>537.5</v>
      </c>
    </row>
    <row r="1077" spans="43:43" x14ac:dyDescent="0.25">
      <c r="AQ1077" s="2">
        <v>538</v>
      </c>
    </row>
    <row r="1078" spans="43:43" x14ac:dyDescent="0.25">
      <c r="AQ1078" s="13">
        <v>538.5</v>
      </c>
    </row>
    <row r="1079" spans="43:43" x14ac:dyDescent="0.25">
      <c r="AQ1079" s="2">
        <v>539</v>
      </c>
    </row>
    <row r="1080" spans="43:43" x14ac:dyDescent="0.25">
      <c r="AQ1080" s="2">
        <v>539.5</v>
      </c>
    </row>
    <row r="1081" spans="43:43" x14ac:dyDescent="0.25">
      <c r="AQ1081" s="2">
        <v>540</v>
      </c>
    </row>
    <row r="1082" spans="43:43" x14ac:dyDescent="0.25">
      <c r="AQ1082" s="13">
        <v>540.5</v>
      </c>
    </row>
    <row r="1083" spans="43:43" x14ac:dyDescent="0.25">
      <c r="AQ1083" s="2">
        <v>541</v>
      </c>
    </row>
    <row r="1084" spans="43:43" x14ac:dyDescent="0.25">
      <c r="AQ1084" s="2">
        <v>541.5</v>
      </c>
    </row>
    <row r="1085" spans="43:43" x14ac:dyDescent="0.25">
      <c r="AQ1085" s="2">
        <v>542</v>
      </c>
    </row>
    <row r="1086" spans="43:43" x14ac:dyDescent="0.25">
      <c r="AQ1086" s="13">
        <v>542.5</v>
      </c>
    </row>
    <row r="1087" spans="43:43" x14ac:dyDescent="0.25">
      <c r="AQ1087" s="2">
        <v>543</v>
      </c>
    </row>
    <row r="1088" spans="43:43" x14ac:dyDescent="0.25">
      <c r="AQ1088" s="2">
        <v>543.5</v>
      </c>
    </row>
    <row r="1089" spans="43:43" x14ac:dyDescent="0.25">
      <c r="AQ1089" s="2">
        <v>544</v>
      </c>
    </row>
    <row r="1090" spans="43:43" x14ac:dyDescent="0.25">
      <c r="AQ1090" s="13">
        <v>544.5</v>
      </c>
    </row>
    <row r="1091" spans="43:43" x14ac:dyDescent="0.25">
      <c r="AQ1091" s="2">
        <v>545</v>
      </c>
    </row>
    <row r="1092" spans="43:43" x14ac:dyDescent="0.25">
      <c r="AQ1092" s="2">
        <v>545.5</v>
      </c>
    </row>
    <row r="1093" spans="43:43" x14ac:dyDescent="0.25">
      <c r="AQ1093" s="2">
        <v>546</v>
      </c>
    </row>
    <row r="1094" spans="43:43" x14ac:dyDescent="0.25">
      <c r="AQ1094" s="13">
        <v>546.5</v>
      </c>
    </row>
    <row r="1095" spans="43:43" x14ac:dyDescent="0.25">
      <c r="AQ1095" s="2">
        <v>547</v>
      </c>
    </row>
    <row r="1096" spans="43:43" x14ac:dyDescent="0.25">
      <c r="AQ1096" s="2">
        <v>547.5</v>
      </c>
    </row>
    <row r="1097" spans="43:43" x14ac:dyDescent="0.25">
      <c r="AQ1097" s="2">
        <v>548</v>
      </c>
    </row>
    <row r="1098" spans="43:43" x14ac:dyDescent="0.25">
      <c r="AQ1098" s="13">
        <v>548.5</v>
      </c>
    </row>
    <row r="1099" spans="43:43" x14ac:dyDescent="0.25">
      <c r="AQ1099" s="2">
        <v>549</v>
      </c>
    </row>
    <row r="1100" spans="43:43" x14ac:dyDescent="0.25">
      <c r="AQ1100" s="2">
        <v>549.5</v>
      </c>
    </row>
    <row r="1101" spans="43:43" x14ac:dyDescent="0.25">
      <c r="AQ1101" s="2">
        <v>550</v>
      </c>
    </row>
    <row r="1102" spans="43:43" x14ac:dyDescent="0.25">
      <c r="AQ1102" s="13">
        <v>550.5</v>
      </c>
    </row>
    <row r="1103" spans="43:43" x14ac:dyDescent="0.25">
      <c r="AQ1103" s="2">
        <v>551</v>
      </c>
    </row>
    <row r="1104" spans="43:43" x14ac:dyDescent="0.25">
      <c r="AQ1104" s="2">
        <v>551.5</v>
      </c>
    </row>
    <row r="1105" spans="43:43" x14ac:dyDescent="0.25">
      <c r="AQ1105" s="2">
        <v>552</v>
      </c>
    </row>
    <row r="1106" spans="43:43" x14ac:dyDescent="0.25">
      <c r="AQ1106" s="13">
        <v>552.5</v>
      </c>
    </row>
    <row r="1107" spans="43:43" x14ac:dyDescent="0.25">
      <c r="AQ1107" s="2">
        <v>553</v>
      </c>
    </row>
    <row r="1108" spans="43:43" x14ac:dyDescent="0.25">
      <c r="AQ1108" s="2">
        <v>553.5</v>
      </c>
    </row>
    <row r="1109" spans="43:43" x14ac:dyDescent="0.25">
      <c r="AQ1109" s="2">
        <v>554</v>
      </c>
    </row>
    <row r="1110" spans="43:43" x14ac:dyDescent="0.25">
      <c r="AQ1110" s="13">
        <v>554.5</v>
      </c>
    </row>
    <row r="1111" spans="43:43" x14ac:dyDescent="0.25">
      <c r="AQ1111" s="2">
        <v>555</v>
      </c>
    </row>
    <row r="1112" spans="43:43" x14ac:dyDescent="0.25">
      <c r="AQ1112" s="2">
        <v>555.5</v>
      </c>
    </row>
    <row r="1113" spans="43:43" x14ac:dyDescent="0.25">
      <c r="AQ1113" s="2">
        <v>556</v>
      </c>
    </row>
    <row r="1114" spans="43:43" x14ac:dyDescent="0.25">
      <c r="AQ1114" s="13">
        <v>556.5</v>
      </c>
    </row>
    <row r="1115" spans="43:43" x14ac:dyDescent="0.25">
      <c r="AQ1115" s="2">
        <v>557</v>
      </c>
    </row>
    <row r="1116" spans="43:43" x14ac:dyDescent="0.25">
      <c r="AQ1116" s="2">
        <v>557.5</v>
      </c>
    </row>
    <row r="1117" spans="43:43" x14ac:dyDescent="0.25">
      <c r="AQ1117" s="2">
        <v>558</v>
      </c>
    </row>
    <row r="1118" spans="43:43" x14ac:dyDescent="0.25">
      <c r="AQ1118" s="13">
        <v>558.5</v>
      </c>
    </row>
    <row r="1119" spans="43:43" x14ac:dyDescent="0.25">
      <c r="AQ1119" s="2">
        <v>559</v>
      </c>
    </row>
    <row r="1120" spans="43:43" x14ac:dyDescent="0.25">
      <c r="AQ1120" s="2">
        <v>559.5</v>
      </c>
    </row>
    <row r="1121" spans="43:43" x14ac:dyDescent="0.25">
      <c r="AQ1121" s="2">
        <v>560</v>
      </c>
    </row>
    <row r="1122" spans="43:43" x14ac:dyDescent="0.25">
      <c r="AQ1122" s="13">
        <v>560.5</v>
      </c>
    </row>
    <row r="1123" spans="43:43" x14ac:dyDescent="0.25">
      <c r="AQ1123" s="2">
        <v>561</v>
      </c>
    </row>
    <row r="1124" spans="43:43" x14ac:dyDescent="0.25">
      <c r="AQ1124" s="2">
        <v>561.5</v>
      </c>
    </row>
    <row r="1125" spans="43:43" x14ac:dyDescent="0.25">
      <c r="AQ1125" s="2">
        <v>562</v>
      </c>
    </row>
    <row r="1126" spans="43:43" x14ac:dyDescent="0.25">
      <c r="AQ1126" s="13">
        <v>562.5</v>
      </c>
    </row>
    <row r="1127" spans="43:43" x14ac:dyDescent="0.25">
      <c r="AQ1127" s="2">
        <v>563</v>
      </c>
    </row>
    <row r="1128" spans="43:43" x14ac:dyDescent="0.25">
      <c r="AQ1128" s="2">
        <v>563.5</v>
      </c>
    </row>
    <row r="1129" spans="43:43" x14ac:dyDescent="0.25">
      <c r="AQ1129" s="2">
        <v>564</v>
      </c>
    </row>
    <row r="1130" spans="43:43" x14ac:dyDescent="0.25">
      <c r="AQ1130" s="13">
        <v>564.5</v>
      </c>
    </row>
    <row r="1131" spans="43:43" x14ac:dyDescent="0.25">
      <c r="AQ1131" s="2">
        <v>565</v>
      </c>
    </row>
    <row r="1132" spans="43:43" x14ac:dyDescent="0.25">
      <c r="AQ1132" s="2">
        <v>565.5</v>
      </c>
    </row>
    <row r="1133" spans="43:43" x14ac:dyDescent="0.25">
      <c r="AQ1133" s="2">
        <v>566</v>
      </c>
    </row>
    <row r="1134" spans="43:43" x14ac:dyDescent="0.25">
      <c r="AQ1134" s="13">
        <v>566.5</v>
      </c>
    </row>
    <row r="1135" spans="43:43" x14ac:dyDescent="0.25">
      <c r="AQ1135" s="2">
        <v>567</v>
      </c>
    </row>
    <row r="1136" spans="43:43" x14ac:dyDescent="0.25">
      <c r="AQ1136" s="2">
        <v>567.5</v>
      </c>
    </row>
    <row r="1137" spans="43:43" x14ac:dyDescent="0.25">
      <c r="AQ1137" s="2">
        <v>568</v>
      </c>
    </row>
    <row r="1138" spans="43:43" x14ac:dyDescent="0.25">
      <c r="AQ1138" s="13">
        <v>568.5</v>
      </c>
    </row>
    <row r="1139" spans="43:43" x14ac:dyDescent="0.25">
      <c r="AQ1139" s="2">
        <v>569</v>
      </c>
    </row>
    <row r="1140" spans="43:43" x14ac:dyDescent="0.25">
      <c r="AQ1140" s="2">
        <v>569.5</v>
      </c>
    </row>
    <row r="1141" spans="43:43" x14ac:dyDescent="0.25">
      <c r="AQ1141" s="2">
        <v>570</v>
      </c>
    </row>
    <row r="1142" spans="43:43" x14ac:dyDescent="0.25">
      <c r="AQ1142" s="13">
        <v>570.5</v>
      </c>
    </row>
    <row r="1143" spans="43:43" x14ac:dyDescent="0.25">
      <c r="AQ1143" s="2">
        <v>571</v>
      </c>
    </row>
    <row r="1144" spans="43:43" x14ac:dyDescent="0.25">
      <c r="AQ1144" s="2">
        <v>571.5</v>
      </c>
    </row>
    <row r="1145" spans="43:43" x14ac:dyDescent="0.25">
      <c r="AQ1145" s="2">
        <v>572</v>
      </c>
    </row>
    <row r="1146" spans="43:43" x14ac:dyDescent="0.25">
      <c r="AQ1146" s="13">
        <v>572.5</v>
      </c>
    </row>
    <row r="1147" spans="43:43" x14ac:dyDescent="0.25">
      <c r="AQ1147" s="2">
        <v>573</v>
      </c>
    </row>
    <row r="1148" spans="43:43" x14ac:dyDescent="0.25">
      <c r="AQ1148" s="2">
        <v>573.5</v>
      </c>
    </row>
    <row r="1149" spans="43:43" x14ac:dyDescent="0.25">
      <c r="AQ1149" s="2">
        <v>574</v>
      </c>
    </row>
    <row r="1150" spans="43:43" x14ac:dyDescent="0.25">
      <c r="AQ1150" s="13">
        <v>574.5</v>
      </c>
    </row>
    <row r="1151" spans="43:43" x14ac:dyDescent="0.25">
      <c r="AQ1151" s="2">
        <v>575</v>
      </c>
    </row>
    <row r="1152" spans="43:43" x14ac:dyDescent="0.25">
      <c r="AQ1152" s="2">
        <v>575.5</v>
      </c>
    </row>
    <row r="1153" spans="43:43" x14ac:dyDescent="0.25">
      <c r="AQ1153" s="2">
        <v>576</v>
      </c>
    </row>
    <row r="1154" spans="43:43" x14ac:dyDescent="0.25">
      <c r="AQ1154" s="13">
        <v>576.5</v>
      </c>
    </row>
    <row r="1155" spans="43:43" x14ac:dyDescent="0.25">
      <c r="AQ1155" s="2">
        <v>577</v>
      </c>
    </row>
    <row r="1156" spans="43:43" x14ac:dyDescent="0.25">
      <c r="AQ1156" s="2">
        <v>577.5</v>
      </c>
    </row>
    <row r="1157" spans="43:43" x14ac:dyDescent="0.25">
      <c r="AQ1157" s="2">
        <v>578</v>
      </c>
    </row>
    <row r="1158" spans="43:43" x14ac:dyDescent="0.25">
      <c r="AQ1158" s="13">
        <v>578.5</v>
      </c>
    </row>
    <row r="1159" spans="43:43" x14ac:dyDescent="0.25">
      <c r="AQ1159" s="2">
        <v>579</v>
      </c>
    </row>
    <row r="1160" spans="43:43" x14ac:dyDescent="0.25">
      <c r="AQ1160" s="2">
        <v>579.5</v>
      </c>
    </row>
    <row r="1161" spans="43:43" x14ac:dyDescent="0.25">
      <c r="AQ1161" s="2">
        <v>580</v>
      </c>
    </row>
    <row r="1162" spans="43:43" x14ac:dyDescent="0.25">
      <c r="AQ1162" s="13">
        <v>580.5</v>
      </c>
    </row>
    <row r="1163" spans="43:43" x14ac:dyDescent="0.25">
      <c r="AQ1163" s="2">
        <v>581</v>
      </c>
    </row>
    <row r="1164" spans="43:43" x14ac:dyDescent="0.25">
      <c r="AQ1164" s="2">
        <v>581.5</v>
      </c>
    </row>
    <row r="1165" spans="43:43" x14ac:dyDescent="0.25">
      <c r="AQ1165" s="2">
        <v>582</v>
      </c>
    </row>
    <row r="1166" spans="43:43" x14ac:dyDescent="0.25">
      <c r="AQ1166" s="13">
        <v>582.5</v>
      </c>
    </row>
    <row r="1167" spans="43:43" x14ac:dyDescent="0.25">
      <c r="AQ1167" s="2">
        <v>583</v>
      </c>
    </row>
    <row r="1168" spans="43:43" x14ac:dyDescent="0.25">
      <c r="AQ1168" s="2">
        <v>583.5</v>
      </c>
    </row>
    <row r="1169" spans="43:43" x14ac:dyDescent="0.25">
      <c r="AQ1169" s="2">
        <v>584</v>
      </c>
    </row>
    <row r="1170" spans="43:43" x14ac:dyDescent="0.25">
      <c r="AQ1170" s="13">
        <v>584.5</v>
      </c>
    </row>
    <row r="1171" spans="43:43" x14ac:dyDescent="0.25">
      <c r="AQ1171" s="2">
        <v>585</v>
      </c>
    </row>
    <row r="1172" spans="43:43" x14ac:dyDescent="0.25">
      <c r="AQ1172" s="2">
        <v>585.5</v>
      </c>
    </row>
    <row r="1173" spans="43:43" x14ac:dyDescent="0.25">
      <c r="AQ1173" s="2">
        <v>586</v>
      </c>
    </row>
    <row r="1174" spans="43:43" x14ac:dyDescent="0.25">
      <c r="AQ1174" s="13">
        <v>586.5</v>
      </c>
    </row>
    <row r="1175" spans="43:43" x14ac:dyDescent="0.25">
      <c r="AQ1175" s="2">
        <v>587</v>
      </c>
    </row>
    <row r="1176" spans="43:43" x14ac:dyDescent="0.25">
      <c r="AQ1176" s="2">
        <v>587.5</v>
      </c>
    </row>
    <row r="1177" spans="43:43" x14ac:dyDescent="0.25">
      <c r="AQ1177" s="2">
        <v>588</v>
      </c>
    </row>
    <row r="1178" spans="43:43" x14ac:dyDescent="0.25">
      <c r="AQ1178" s="13">
        <v>588.5</v>
      </c>
    </row>
    <row r="1179" spans="43:43" x14ac:dyDescent="0.25">
      <c r="AQ1179" s="2">
        <v>589</v>
      </c>
    </row>
    <row r="1180" spans="43:43" x14ac:dyDescent="0.25">
      <c r="AQ1180" s="2">
        <v>589.5</v>
      </c>
    </row>
    <row r="1181" spans="43:43" x14ac:dyDescent="0.25">
      <c r="AQ1181" s="2">
        <v>590</v>
      </c>
    </row>
    <row r="1182" spans="43:43" x14ac:dyDescent="0.25">
      <c r="AQ1182" s="13">
        <v>590.5</v>
      </c>
    </row>
    <row r="1183" spans="43:43" x14ac:dyDescent="0.25">
      <c r="AQ1183" s="2">
        <v>591</v>
      </c>
    </row>
    <row r="1184" spans="43:43" x14ac:dyDescent="0.25">
      <c r="AQ1184" s="2">
        <v>591.5</v>
      </c>
    </row>
    <row r="1185" spans="43:43" x14ac:dyDescent="0.25">
      <c r="AQ1185" s="2">
        <v>592</v>
      </c>
    </row>
    <row r="1186" spans="43:43" x14ac:dyDescent="0.25">
      <c r="AQ1186" s="13">
        <v>592.5</v>
      </c>
    </row>
    <row r="1187" spans="43:43" x14ac:dyDescent="0.25">
      <c r="AQ1187" s="2">
        <v>593</v>
      </c>
    </row>
    <row r="1188" spans="43:43" x14ac:dyDescent="0.25">
      <c r="AQ1188" s="2">
        <v>593.5</v>
      </c>
    </row>
    <row r="1189" spans="43:43" x14ac:dyDescent="0.25">
      <c r="AQ1189" s="2">
        <v>594</v>
      </c>
    </row>
    <row r="1190" spans="43:43" x14ac:dyDescent="0.25">
      <c r="AQ1190" s="13">
        <v>594.5</v>
      </c>
    </row>
    <row r="1191" spans="43:43" x14ac:dyDescent="0.25">
      <c r="AQ1191" s="2">
        <v>595</v>
      </c>
    </row>
    <row r="1192" spans="43:43" x14ac:dyDescent="0.25">
      <c r="AQ1192" s="2">
        <v>595.5</v>
      </c>
    </row>
    <row r="1193" spans="43:43" x14ac:dyDescent="0.25">
      <c r="AQ1193" s="2">
        <v>596</v>
      </c>
    </row>
    <row r="1194" spans="43:43" x14ac:dyDescent="0.25">
      <c r="AQ1194" s="13">
        <v>596.5</v>
      </c>
    </row>
    <row r="1195" spans="43:43" x14ac:dyDescent="0.25">
      <c r="AQ1195" s="2">
        <v>597</v>
      </c>
    </row>
    <row r="1196" spans="43:43" x14ac:dyDescent="0.25">
      <c r="AQ1196" s="2">
        <v>597.5</v>
      </c>
    </row>
    <row r="1197" spans="43:43" x14ac:dyDescent="0.25">
      <c r="AQ1197" s="2">
        <v>598</v>
      </c>
    </row>
    <row r="1198" spans="43:43" x14ac:dyDescent="0.25">
      <c r="AQ1198" s="13">
        <v>598.5</v>
      </c>
    </row>
    <row r="1199" spans="43:43" x14ac:dyDescent="0.25">
      <c r="AQ1199" s="2">
        <v>599</v>
      </c>
    </row>
    <row r="1200" spans="43:43" x14ac:dyDescent="0.25">
      <c r="AQ1200" s="2">
        <v>599.5</v>
      </c>
    </row>
    <row r="1201" spans="43:43" x14ac:dyDescent="0.25">
      <c r="AQ1201" s="2">
        <v>600</v>
      </c>
    </row>
    <row r="1202" spans="43:43" x14ac:dyDescent="0.25">
      <c r="AQ1202" s="13">
        <v>600.5</v>
      </c>
    </row>
    <row r="1203" spans="43:43" x14ac:dyDescent="0.25">
      <c r="AQ1203" s="2">
        <v>601</v>
      </c>
    </row>
    <row r="1204" spans="43:43" x14ac:dyDescent="0.25">
      <c r="AQ1204" s="2">
        <v>601.5</v>
      </c>
    </row>
    <row r="1205" spans="43:43" x14ac:dyDescent="0.25">
      <c r="AQ1205" s="2">
        <v>602</v>
      </c>
    </row>
    <row r="1206" spans="43:43" x14ac:dyDescent="0.25">
      <c r="AQ1206" s="13">
        <v>602.5</v>
      </c>
    </row>
    <row r="1207" spans="43:43" x14ac:dyDescent="0.25">
      <c r="AQ1207" s="2">
        <v>603</v>
      </c>
    </row>
    <row r="1208" spans="43:43" x14ac:dyDescent="0.25">
      <c r="AQ1208" s="2">
        <v>603.5</v>
      </c>
    </row>
    <row r="1209" spans="43:43" x14ac:dyDescent="0.25">
      <c r="AQ1209" s="2">
        <v>604</v>
      </c>
    </row>
    <row r="1210" spans="43:43" x14ac:dyDescent="0.25">
      <c r="AQ1210" s="13">
        <v>604.5</v>
      </c>
    </row>
    <row r="1211" spans="43:43" x14ac:dyDescent="0.25">
      <c r="AQ1211" s="2">
        <v>605</v>
      </c>
    </row>
    <row r="1212" spans="43:43" x14ac:dyDescent="0.25">
      <c r="AQ1212" s="2">
        <v>605.5</v>
      </c>
    </row>
    <row r="1213" spans="43:43" x14ac:dyDescent="0.25">
      <c r="AQ1213" s="2">
        <v>606</v>
      </c>
    </row>
    <row r="1214" spans="43:43" x14ac:dyDescent="0.25">
      <c r="AQ1214" s="13">
        <v>606.5</v>
      </c>
    </row>
    <row r="1215" spans="43:43" x14ac:dyDescent="0.25">
      <c r="AQ1215" s="2">
        <v>607</v>
      </c>
    </row>
    <row r="1216" spans="43:43" x14ac:dyDescent="0.25">
      <c r="AQ1216" s="2">
        <v>607.5</v>
      </c>
    </row>
    <row r="1217" spans="43:43" x14ac:dyDescent="0.25">
      <c r="AQ1217" s="2">
        <v>608</v>
      </c>
    </row>
    <row r="1218" spans="43:43" x14ac:dyDescent="0.25">
      <c r="AQ1218" s="13">
        <v>608.5</v>
      </c>
    </row>
    <row r="1219" spans="43:43" x14ac:dyDescent="0.25">
      <c r="AQ1219" s="2">
        <v>609</v>
      </c>
    </row>
    <row r="1220" spans="43:43" x14ac:dyDescent="0.25">
      <c r="AQ1220" s="2">
        <v>609.5</v>
      </c>
    </row>
    <row r="1221" spans="43:43" x14ac:dyDescent="0.25">
      <c r="AQ1221" s="2">
        <v>610</v>
      </c>
    </row>
    <row r="1222" spans="43:43" x14ac:dyDescent="0.25">
      <c r="AQ1222" s="13">
        <v>610.5</v>
      </c>
    </row>
    <row r="1223" spans="43:43" x14ac:dyDescent="0.25">
      <c r="AQ1223" s="2">
        <v>611</v>
      </c>
    </row>
    <row r="1224" spans="43:43" x14ac:dyDescent="0.25">
      <c r="AQ1224" s="2">
        <v>611.5</v>
      </c>
    </row>
    <row r="1225" spans="43:43" x14ac:dyDescent="0.25">
      <c r="AQ1225" s="2">
        <v>612</v>
      </c>
    </row>
    <row r="1226" spans="43:43" x14ac:dyDescent="0.25">
      <c r="AQ1226" s="13">
        <v>612.5</v>
      </c>
    </row>
    <row r="1227" spans="43:43" x14ac:dyDescent="0.25">
      <c r="AQ1227" s="2">
        <v>613</v>
      </c>
    </row>
    <row r="1228" spans="43:43" x14ac:dyDescent="0.25">
      <c r="AQ1228" s="2">
        <v>613.5</v>
      </c>
    </row>
    <row r="1229" spans="43:43" x14ac:dyDescent="0.25">
      <c r="AQ1229" s="2">
        <v>614</v>
      </c>
    </row>
    <row r="1230" spans="43:43" x14ac:dyDescent="0.25">
      <c r="AQ1230" s="13">
        <v>614.5</v>
      </c>
    </row>
    <row r="1231" spans="43:43" x14ac:dyDescent="0.25">
      <c r="AQ1231" s="2">
        <v>615</v>
      </c>
    </row>
    <row r="1232" spans="43:43" x14ac:dyDescent="0.25">
      <c r="AQ1232" s="2">
        <v>615.5</v>
      </c>
    </row>
    <row r="1233" spans="43:43" x14ac:dyDescent="0.25">
      <c r="AQ1233" s="2">
        <v>616</v>
      </c>
    </row>
    <row r="1234" spans="43:43" x14ac:dyDescent="0.25">
      <c r="AQ1234" s="13">
        <v>616.5</v>
      </c>
    </row>
    <row r="1235" spans="43:43" x14ac:dyDescent="0.25">
      <c r="AQ1235" s="2">
        <v>617</v>
      </c>
    </row>
    <row r="1236" spans="43:43" x14ac:dyDescent="0.25">
      <c r="AQ1236" s="2">
        <v>617.5</v>
      </c>
    </row>
    <row r="1237" spans="43:43" x14ac:dyDescent="0.25">
      <c r="AQ1237" s="2">
        <v>618</v>
      </c>
    </row>
    <row r="1238" spans="43:43" x14ac:dyDescent="0.25">
      <c r="AQ1238" s="13">
        <v>618.5</v>
      </c>
    </row>
    <row r="1239" spans="43:43" x14ac:dyDescent="0.25">
      <c r="AQ1239" s="2">
        <v>619</v>
      </c>
    </row>
    <row r="1240" spans="43:43" x14ac:dyDescent="0.25">
      <c r="AQ1240" s="2">
        <v>619.5</v>
      </c>
    </row>
    <row r="1241" spans="43:43" x14ac:dyDescent="0.25">
      <c r="AQ1241" s="2">
        <v>620</v>
      </c>
    </row>
    <row r="1242" spans="43:43" x14ac:dyDescent="0.25">
      <c r="AQ1242" s="13">
        <v>620.5</v>
      </c>
    </row>
    <row r="1243" spans="43:43" x14ac:dyDescent="0.25">
      <c r="AQ1243" s="2">
        <v>621</v>
      </c>
    </row>
    <row r="1244" spans="43:43" x14ac:dyDescent="0.25">
      <c r="AQ1244" s="2">
        <v>621.5</v>
      </c>
    </row>
    <row r="1245" spans="43:43" x14ac:dyDescent="0.25">
      <c r="AQ1245" s="2">
        <v>622</v>
      </c>
    </row>
    <row r="1246" spans="43:43" x14ac:dyDescent="0.25">
      <c r="AQ1246" s="13">
        <v>622.5</v>
      </c>
    </row>
    <row r="1247" spans="43:43" x14ac:dyDescent="0.25">
      <c r="AQ1247" s="2">
        <v>623</v>
      </c>
    </row>
    <row r="1248" spans="43:43" x14ac:dyDescent="0.25">
      <c r="AQ1248" s="2">
        <v>623.5</v>
      </c>
    </row>
    <row r="1249" spans="43:43" x14ac:dyDescent="0.25">
      <c r="AQ1249" s="2">
        <v>624</v>
      </c>
    </row>
    <row r="1250" spans="43:43" x14ac:dyDescent="0.25">
      <c r="AQ1250" s="13">
        <v>624.5</v>
      </c>
    </row>
    <row r="1251" spans="43:43" x14ac:dyDescent="0.25">
      <c r="AQ1251" s="2">
        <v>625</v>
      </c>
    </row>
    <row r="1252" spans="43:43" x14ac:dyDescent="0.25">
      <c r="AQ1252" s="2">
        <v>625.5</v>
      </c>
    </row>
    <row r="1253" spans="43:43" x14ac:dyDescent="0.25">
      <c r="AQ1253" s="2">
        <v>626</v>
      </c>
    </row>
    <row r="1254" spans="43:43" x14ac:dyDescent="0.25">
      <c r="AQ1254" s="13">
        <v>626.5</v>
      </c>
    </row>
    <row r="1255" spans="43:43" x14ac:dyDescent="0.25">
      <c r="AQ1255" s="2">
        <v>627</v>
      </c>
    </row>
    <row r="1256" spans="43:43" x14ac:dyDescent="0.25">
      <c r="AQ1256" s="2">
        <v>627.5</v>
      </c>
    </row>
    <row r="1257" spans="43:43" x14ac:dyDescent="0.25">
      <c r="AQ1257" s="2">
        <v>628</v>
      </c>
    </row>
    <row r="1258" spans="43:43" x14ac:dyDescent="0.25">
      <c r="AQ1258" s="13">
        <v>628.5</v>
      </c>
    </row>
    <row r="1259" spans="43:43" x14ac:dyDescent="0.25">
      <c r="AQ1259" s="2">
        <v>629</v>
      </c>
    </row>
    <row r="1260" spans="43:43" x14ac:dyDescent="0.25">
      <c r="AQ1260" s="2">
        <v>629.5</v>
      </c>
    </row>
    <row r="1261" spans="43:43" x14ac:dyDescent="0.25">
      <c r="AQ1261" s="2">
        <v>630</v>
      </c>
    </row>
    <row r="1262" spans="43:43" x14ac:dyDescent="0.25">
      <c r="AQ1262" s="13">
        <v>630.5</v>
      </c>
    </row>
    <row r="1263" spans="43:43" x14ac:dyDescent="0.25">
      <c r="AQ1263" s="2">
        <v>631</v>
      </c>
    </row>
    <row r="1264" spans="43:43" x14ac:dyDescent="0.25">
      <c r="AQ1264" s="2">
        <v>631.5</v>
      </c>
    </row>
    <row r="1265" spans="43:43" x14ac:dyDescent="0.25">
      <c r="AQ1265" s="2">
        <v>632</v>
      </c>
    </row>
    <row r="1266" spans="43:43" x14ac:dyDescent="0.25">
      <c r="AQ1266" s="13">
        <v>632.5</v>
      </c>
    </row>
    <row r="1267" spans="43:43" x14ac:dyDescent="0.25">
      <c r="AQ1267" s="2">
        <v>633</v>
      </c>
    </row>
    <row r="1268" spans="43:43" x14ac:dyDescent="0.25">
      <c r="AQ1268" s="2">
        <v>633.5</v>
      </c>
    </row>
    <row r="1269" spans="43:43" x14ac:dyDescent="0.25">
      <c r="AQ1269" s="2">
        <v>634</v>
      </c>
    </row>
    <row r="1270" spans="43:43" x14ac:dyDescent="0.25">
      <c r="AQ1270" s="13">
        <v>634.5</v>
      </c>
    </row>
    <row r="1271" spans="43:43" x14ac:dyDescent="0.25">
      <c r="AQ1271" s="2">
        <v>635</v>
      </c>
    </row>
    <row r="1272" spans="43:43" x14ac:dyDescent="0.25">
      <c r="AQ1272" s="2">
        <v>635.5</v>
      </c>
    </row>
    <row r="1273" spans="43:43" x14ac:dyDescent="0.25">
      <c r="AQ1273" s="2">
        <v>636</v>
      </c>
    </row>
    <row r="1274" spans="43:43" x14ac:dyDescent="0.25">
      <c r="AQ1274" s="13">
        <v>636.5</v>
      </c>
    </row>
    <row r="1275" spans="43:43" x14ac:dyDescent="0.25">
      <c r="AQ1275" s="2">
        <v>637</v>
      </c>
    </row>
    <row r="1276" spans="43:43" x14ac:dyDescent="0.25">
      <c r="AQ1276" s="2">
        <v>637.5</v>
      </c>
    </row>
    <row r="1277" spans="43:43" x14ac:dyDescent="0.25">
      <c r="AQ1277" s="2">
        <v>638</v>
      </c>
    </row>
    <row r="1278" spans="43:43" x14ac:dyDescent="0.25">
      <c r="AQ1278" s="13">
        <v>638.5</v>
      </c>
    </row>
    <row r="1279" spans="43:43" x14ac:dyDescent="0.25">
      <c r="AQ1279" s="2">
        <v>639</v>
      </c>
    </row>
    <row r="1280" spans="43:43" x14ac:dyDescent="0.25">
      <c r="AQ1280" s="2">
        <v>639.5</v>
      </c>
    </row>
    <row r="1281" spans="43:43" x14ac:dyDescent="0.25">
      <c r="AQ1281" s="2">
        <v>640</v>
      </c>
    </row>
    <row r="1282" spans="43:43" x14ac:dyDescent="0.25">
      <c r="AQ1282" s="13">
        <v>640.5</v>
      </c>
    </row>
    <row r="1283" spans="43:43" x14ac:dyDescent="0.25">
      <c r="AQ1283" s="2">
        <v>641</v>
      </c>
    </row>
    <row r="1284" spans="43:43" x14ac:dyDescent="0.25">
      <c r="AQ1284" s="2">
        <v>641.5</v>
      </c>
    </row>
    <row r="1285" spans="43:43" x14ac:dyDescent="0.25">
      <c r="AQ1285" s="2">
        <v>642</v>
      </c>
    </row>
    <row r="1286" spans="43:43" x14ac:dyDescent="0.25">
      <c r="AQ1286" s="13">
        <v>642.5</v>
      </c>
    </row>
    <row r="1287" spans="43:43" x14ac:dyDescent="0.25">
      <c r="AQ1287" s="2">
        <v>643</v>
      </c>
    </row>
    <row r="1288" spans="43:43" x14ac:dyDescent="0.25">
      <c r="AQ1288" s="2">
        <v>643.5</v>
      </c>
    </row>
    <row r="1289" spans="43:43" x14ac:dyDescent="0.25">
      <c r="AQ1289" s="2">
        <v>644</v>
      </c>
    </row>
    <row r="1290" spans="43:43" x14ac:dyDescent="0.25">
      <c r="AQ1290" s="13">
        <v>644.5</v>
      </c>
    </row>
    <row r="1291" spans="43:43" x14ac:dyDescent="0.25">
      <c r="AQ1291" s="2">
        <v>645</v>
      </c>
    </row>
    <row r="1292" spans="43:43" x14ac:dyDescent="0.25">
      <c r="AQ1292" s="2">
        <v>645.5</v>
      </c>
    </row>
    <row r="1293" spans="43:43" x14ac:dyDescent="0.25">
      <c r="AQ1293" s="2">
        <v>646</v>
      </c>
    </row>
    <row r="1294" spans="43:43" x14ac:dyDescent="0.25">
      <c r="AQ1294" s="13">
        <v>646.5</v>
      </c>
    </row>
    <row r="1295" spans="43:43" x14ac:dyDescent="0.25">
      <c r="AQ1295" s="2">
        <v>647</v>
      </c>
    </row>
    <row r="1296" spans="43:43" x14ac:dyDescent="0.25">
      <c r="AQ1296" s="2">
        <v>647.5</v>
      </c>
    </row>
    <row r="1297" spans="43:43" x14ac:dyDescent="0.25">
      <c r="AQ1297" s="2">
        <v>648</v>
      </c>
    </row>
    <row r="1298" spans="43:43" x14ac:dyDescent="0.25">
      <c r="AQ1298" s="13">
        <v>648.5</v>
      </c>
    </row>
    <row r="1299" spans="43:43" x14ac:dyDescent="0.25">
      <c r="AQ1299" s="2">
        <v>649</v>
      </c>
    </row>
    <row r="1300" spans="43:43" x14ac:dyDescent="0.25">
      <c r="AQ1300" s="2">
        <v>649.5</v>
      </c>
    </row>
    <row r="1301" spans="43:43" x14ac:dyDescent="0.25">
      <c r="AQ1301" s="2">
        <v>650</v>
      </c>
    </row>
    <row r="1302" spans="43:43" x14ac:dyDescent="0.25">
      <c r="AQ1302" s="13">
        <v>650.5</v>
      </c>
    </row>
    <row r="1303" spans="43:43" x14ac:dyDescent="0.25">
      <c r="AQ1303" s="2">
        <v>651</v>
      </c>
    </row>
    <row r="1304" spans="43:43" x14ac:dyDescent="0.25">
      <c r="AQ1304" s="2">
        <v>651.5</v>
      </c>
    </row>
    <row r="1305" spans="43:43" x14ac:dyDescent="0.25">
      <c r="AQ1305" s="2">
        <v>652</v>
      </c>
    </row>
    <row r="1306" spans="43:43" x14ac:dyDescent="0.25">
      <c r="AQ1306" s="13">
        <v>652.5</v>
      </c>
    </row>
    <row r="1307" spans="43:43" x14ac:dyDescent="0.25">
      <c r="AQ1307" s="2">
        <v>653</v>
      </c>
    </row>
    <row r="1308" spans="43:43" x14ac:dyDescent="0.25">
      <c r="AQ1308" s="2">
        <v>653.5</v>
      </c>
    </row>
    <row r="1309" spans="43:43" x14ac:dyDescent="0.25">
      <c r="AQ1309" s="2">
        <v>654</v>
      </c>
    </row>
    <row r="1310" spans="43:43" x14ac:dyDescent="0.25">
      <c r="AQ1310" s="13">
        <v>654.5</v>
      </c>
    </row>
    <row r="1311" spans="43:43" x14ac:dyDescent="0.25">
      <c r="AQ1311" s="2">
        <v>655</v>
      </c>
    </row>
    <row r="1312" spans="43:43" x14ac:dyDescent="0.25">
      <c r="AQ1312" s="2">
        <v>655.5</v>
      </c>
    </row>
    <row r="1313" spans="43:43" x14ac:dyDescent="0.25">
      <c r="AQ1313" s="2">
        <v>656</v>
      </c>
    </row>
    <row r="1314" spans="43:43" x14ac:dyDescent="0.25">
      <c r="AQ1314" s="13">
        <v>656.5</v>
      </c>
    </row>
    <row r="1315" spans="43:43" x14ac:dyDescent="0.25">
      <c r="AQ1315" s="2">
        <v>657</v>
      </c>
    </row>
    <row r="1316" spans="43:43" x14ac:dyDescent="0.25">
      <c r="AQ1316" s="2">
        <v>657.5</v>
      </c>
    </row>
    <row r="1317" spans="43:43" x14ac:dyDescent="0.25">
      <c r="AQ1317" s="2">
        <v>658</v>
      </c>
    </row>
    <row r="1318" spans="43:43" x14ac:dyDescent="0.25">
      <c r="AQ1318" s="13">
        <v>658.5</v>
      </c>
    </row>
    <row r="1319" spans="43:43" x14ac:dyDescent="0.25">
      <c r="AQ1319" s="2">
        <v>659</v>
      </c>
    </row>
    <row r="1320" spans="43:43" x14ac:dyDescent="0.25">
      <c r="AQ1320" s="2">
        <v>659.5</v>
      </c>
    </row>
    <row r="1321" spans="43:43" x14ac:dyDescent="0.25">
      <c r="AQ1321" s="2">
        <v>660</v>
      </c>
    </row>
    <row r="1322" spans="43:43" x14ac:dyDescent="0.25">
      <c r="AQ1322" s="13">
        <v>660.5</v>
      </c>
    </row>
    <row r="1323" spans="43:43" x14ac:dyDescent="0.25">
      <c r="AQ1323" s="2">
        <v>661</v>
      </c>
    </row>
    <row r="1324" spans="43:43" x14ac:dyDescent="0.25">
      <c r="AQ1324" s="2">
        <v>661.5</v>
      </c>
    </row>
    <row r="1325" spans="43:43" x14ac:dyDescent="0.25">
      <c r="AQ1325" s="2">
        <v>662</v>
      </c>
    </row>
    <row r="1326" spans="43:43" x14ac:dyDescent="0.25">
      <c r="AQ1326" s="13">
        <v>662.5</v>
      </c>
    </row>
    <row r="1327" spans="43:43" x14ac:dyDescent="0.25">
      <c r="AQ1327" s="2">
        <v>663</v>
      </c>
    </row>
    <row r="1328" spans="43:43" x14ac:dyDescent="0.25">
      <c r="AQ1328" s="2">
        <v>663.5</v>
      </c>
    </row>
    <row r="1329" spans="43:43" x14ac:dyDescent="0.25">
      <c r="AQ1329" s="2">
        <v>664</v>
      </c>
    </row>
    <row r="1330" spans="43:43" x14ac:dyDescent="0.25">
      <c r="AQ1330" s="13">
        <v>664.5</v>
      </c>
    </row>
    <row r="1331" spans="43:43" x14ac:dyDescent="0.25">
      <c r="AQ1331" s="2">
        <v>665</v>
      </c>
    </row>
    <row r="1332" spans="43:43" x14ac:dyDescent="0.25">
      <c r="AQ1332" s="2">
        <v>665.5</v>
      </c>
    </row>
    <row r="1333" spans="43:43" x14ac:dyDescent="0.25">
      <c r="AQ1333" s="2">
        <v>666</v>
      </c>
    </row>
    <row r="1334" spans="43:43" x14ac:dyDescent="0.25">
      <c r="AQ1334" s="13">
        <v>666.5</v>
      </c>
    </row>
    <row r="1335" spans="43:43" x14ac:dyDescent="0.25">
      <c r="AQ1335" s="2">
        <v>667</v>
      </c>
    </row>
    <row r="1336" spans="43:43" x14ac:dyDescent="0.25">
      <c r="AQ1336" s="2">
        <v>667.5</v>
      </c>
    </row>
    <row r="1337" spans="43:43" x14ac:dyDescent="0.25">
      <c r="AQ1337" s="2">
        <v>668</v>
      </c>
    </row>
    <row r="1338" spans="43:43" x14ac:dyDescent="0.25">
      <c r="AQ1338" s="13">
        <v>668.5</v>
      </c>
    </row>
    <row r="1339" spans="43:43" x14ac:dyDescent="0.25">
      <c r="AQ1339" s="2">
        <v>669</v>
      </c>
    </row>
    <row r="1340" spans="43:43" x14ac:dyDescent="0.25">
      <c r="AQ1340" s="2">
        <v>669.5</v>
      </c>
    </row>
    <row r="1341" spans="43:43" x14ac:dyDescent="0.25">
      <c r="AQ1341" s="2">
        <v>670</v>
      </c>
    </row>
    <row r="1342" spans="43:43" x14ac:dyDescent="0.25">
      <c r="AQ1342" s="13">
        <v>670.5</v>
      </c>
    </row>
    <row r="1343" spans="43:43" x14ac:dyDescent="0.25">
      <c r="AQ1343" s="2">
        <v>671</v>
      </c>
    </row>
    <row r="1344" spans="43:43" x14ac:dyDescent="0.25">
      <c r="AQ1344" s="2">
        <v>671.5</v>
      </c>
    </row>
    <row r="1345" spans="43:43" x14ac:dyDescent="0.25">
      <c r="AQ1345" s="2">
        <v>672</v>
      </c>
    </row>
    <row r="1346" spans="43:43" x14ac:dyDescent="0.25">
      <c r="AQ1346" s="13">
        <v>672.5</v>
      </c>
    </row>
    <row r="1347" spans="43:43" x14ac:dyDescent="0.25">
      <c r="AQ1347" s="2">
        <v>673</v>
      </c>
    </row>
    <row r="1348" spans="43:43" x14ac:dyDescent="0.25">
      <c r="AQ1348" s="2">
        <v>673.5</v>
      </c>
    </row>
    <row r="1349" spans="43:43" x14ac:dyDescent="0.25">
      <c r="AQ1349" s="2">
        <v>674</v>
      </c>
    </row>
    <row r="1350" spans="43:43" x14ac:dyDescent="0.25">
      <c r="AQ1350" s="13">
        <v>674.5</v>
      </c>
    </row>
    <row r="1351" spans="43:43" x14ac:dyDescent="0.25">
      <c r="AQ1351" s="2">
        <v>675</v>
      </c>
    </row>
    <row r="1352" spans="43:43" x14ac:dyDescent="0.25">
      <c r="AQ1352" s="2">
        <v>675.5</v>
      </c>
    </row>
    <row r="1353" spans="43:43" x14ac:dyDescent="0.25">
      <c r="AQ1353" s="2">
        <v>676</v>
      </c>
    </row>
    <row r="1354" spans="43:43" x14ac:dyDescent="0.25">
      <c r="AQ1354" s="13">
        <v>676.5</v>
      </c>
    </row>
    <row r="1355" spans="43:43" x14ac:dyDescent="0.25">
      <c r="AQ1355" s="2">
        <v>677</v>
      </c>
    </row>
    <row r="1356" spans="43:43" x14ac:dyDescent="0.25">
      <c r="AQ1356" s="2">
        <v>677.5</v>
      </c>
    </row>
    <row r="1357" spans="43:43" x14ac:dyDescent="0.25">
      <c r="AQ1357" s="2">
        <v>678</v>
      </c>
    </row>
    <row r="1358" spans="43:43" x14ac:dyDescent="0.25">
      <c r="AQ1358" s="13">
        <v>678.5</v>
      </c>
    </row>
    <row r="1359" spans="43:43" x14ac:dyDescent="0.25">
      <c r="AQ1359" s="2">
        <v>679</v>
      </c>
    </row>
    <row r="1360" spans="43:43" x14ac:dyDescent="0.25">
      <c r="AQ1360" s="2">
        <v>679.5</v>
      </c>
    </row>
    <row r="1361" spans="43:43" x14ac:dyDescent="0.25">
      <c r="AQ1361" s="2">
        <v>680</v>
      </c>
    </row>
    <row r="1362" spans="43:43" x14ac:dyDescent="0.25">
      <c r="AQ1362" s="13">
        <v>680.5</v>
      </c>
    </row>
    <row r="1363" spans="43:43" x14ac:dyDescent="0.25">
      <c r="AQ1363" s="2">
        <v>681</v>
      </c>
    </row>
    <row r="1364" spans="43:43" x14ac:dyDescent="0.25">
      <c r="AQ1364" s="2">
        <v>681.5</v>
      </c>
    </row>
    <row r="1365" spans="43:43" x14ac:dyDescent="0.25">
      <c r="AQ1365" s="2">
        <v>682</v>
      </c>
    </row>
    <row r="1366" spans="43:43" x14ac:dyDescent="0.25">
      <c r="AQ1366" s="13">
        <v>682.5</v>
      </c>
    </row>
    <row r="1367" spans="43:43" x14ac:dyDescent="0.25">
      <c r="AQ1367" s="2">
        <v>683</v>
      </c>
    </row>
    <row r="1368" spans="43:43" x14ac:dyDescent="0.25">
      <c r="AQ1368" s="2">
        <v>683.5</v>
      </c>
    </row>
    <row r="1369" spans="43:43" x14ac:dyDescent="0.25">
      <c r="AQ1369" s="2">
        <v>684</v>
      </c>
    </row>
    <row r="1370" spans="43:43" x14ac:dyDescent="0.25">
      <c r="AQ1370" s="13">
        <v>684.5</v>
      </c>
    </row>
    <row r="1371" spans="43:43" x14ac:dyDescent="0.25">
      <c r="AQ1371" s="2">
        <v>685</v>
      </c>
    </row>
    <row r="1372" spans="43:43" x14ac:dyDescent="0.25">
      <c r="AQ1372" s="2">
        <v>685.5</v>
      </c>
    </row>
    <row r="1373" spans="43:43" x14ac:dyDescent="0.25">
      <c r="AQ1373" s="2">
        <v>686</v>
      </c>
    </row>
    <row r="1374" spans="43:43" x14ac:dyDescent="0.25">
      <c r="AQ1374" s="13">
        <v>686.5</v>
      </c>
    </row>
    <row r="1375" spans="43:43" x14ac:dyDescent="0.25">
      <c r="AQ1375" s="2">
        <v>687</v>
      </c>
    </row>
    <row r="1376" spans="43:43" x14ac:dyDescent="0.25">
      <c r="AQ1376" s="2">
        <v>687.5</v>
      </c>
    </row>
    <row r="1377" spans="43:43" x14ac:dyDescent="0.25">
      <c r="AQ1377" s="2">
        <v>688</v>
      </c>
    </row>
    <row r="1378" spans="43:43" x14ac:dyDescent="0.25">
      <c r="AQ1378" s="13">
        <v>688.5</v>
      </c>
    </row>
    <row r="1379" spans="43:43" x14ac:dyDescent="0.25">
      <c r="AQ1379" s="2">
        <v>689</v>
      </c>
    </row>
    <row r="1380" spans="43:43" x14ac:dyDescent="0.25">
      <c r="AQ1380" s="2">
        <v>689.5</v>
      </c>
    </row>
    <row r="1381" spans="43:43" x14ac:dyDescent="0.25">
      <c r="AQ1381" s="2">
        <v>690</v>
      </c>
    </row>
    <row r="1382" spans="43:43" x14ac:dyDescent="0.25">
      <c r="AQ1382" s="13">
        <v>690.5</v>
      </c>
    </row>
    <row r="1383" spans="43:43" x14ac:dyDescent="0.25">
      <c r="AQ1383" s="2">
        <v>691</v>
      </c>
    </row>
    <row r="1384" spans="43:43" x14ac:dyDescent="0.25">
      <c r="AQ1384" s="2">
        <v>691.5</v>
      </c>
    </row>
    <row r="1385" spans="43:43" x14ac:dyDescent="0.25">
      <c r="AQ1385" s="2">
        <v>692</v>
      </c>
    </row>
    <row r="1386" spans="43:43" x14ac:dyDescent="0.25">
      <c r="AQ1386" s="13">
        <v>692.5</v>
      </c>
    </row>
    <row r="1387" spans="43:43" x14ac:dyDescent="0.25">
      <c r="AQ1387" s="2">
        <v>693</v>
      </c>
    </row>
    <row r="1388" spans="43:43" x14ac:dyDescent="0.25">
      <c r="AQ1388" s="2">
        <v>693.5</v>
      </c>
    </row>
    <row r="1389" spans="43:43" x14ac:dyDescent="0.25">
      <c r="AQ1389" s="2">
        <v>694</v>
      </c>
    </row>
    <row r="1390" spans="43:43" x14ac:dyDescent="0.25">
      <c r="AQ1390" s="13">
        <v>694.5</v>
      </c>
    </row>
    <row r="1391" spans="43:43" x14ac:dyDescent="0.25">
      <c r="AQ1391" s="2">
        <v>695</v>
      </c>
    </row>
    <row r="1392" spans="43:43" x14ac:dyDescent="0.25">
      <c r="AQ1392" s="2">
        <v>695.5</v>
      </c>
    </row>
    <row r="1393" spans="43:43" x14ac:dyDescent="0.25">
      <c r="AQ1393" s="2">
        <v>696</v>
      </c>
    </row>
    <row r="1394" spans="43:43" x14ac:dyDescent="0.25">
      <c r="AQ1394" s="13">
        <v>696.5</v>
      </c>
    </row>
    <row r="1395" spans="43:43" x14ac:dyDescent="0.25">
      <c r="AQ1395" s="2">
        <v>697</v>
      </c>
    </row>
    <row r="1396" spans="43:43" x14ac:dyDescent="0.25">
      <c r="AQ1396" s="2">
        <v>697.5</v>
      </c>
    </row>
    <row r="1397" spans="43:43" x14ac:dyDescent="0.25">
      <c r="AQ1397" s="2">
        <v>698</v>
      </c>
    </row>
    <row r="1398" spans="43:43" x14ac:dyDescent="0.25">
      <c r="AQ1398" s="13">
        <v>698.5</v>
      </c>
    </row>
    <row r="1399" spans="43:43" x14ac:dyDescent="0.25">
      <c r="AQ1399" s="2">
        <v>699</v>
      </c>
    </row>
    <row r="1400" spans="43:43" x14ac:dyDescent="0.25">
      <c r="AQ1400" s="2">
        <v>699.5</v>
      </c>
    </row>
    <row r="1401" spans="43:43" x14ac:dyDescent="0.25">
      <c r="AQ1401" s="2">
        <v>700</v>
      </c>
    </row>
    <row r="1402" spans="43:43" x14ac:dyDescent="0.25">
      <c r="AQ1402" s="13">
        <v>700.5</v>
      </c>
    </row>
    <row r="1403" spans="43:43" x14ac:dyDescent="0.25">
      <c r="AQ1403" s="2">
        <v>701</v>
      </c>
    </row>
    <row r="1404" spans="43:43" x14ac:dyDescent="0.25">
      <c r="AQ1404" s="2">
        <v>701.5</v>
      </c>
    </row>
    <row r="1405" spans="43:43" x14ac:dyDescent="0.25">
      <c r="AQ1405" s="2">
        <v>702</v>
      </c>
    </row>
    <row r="1406" spans="43:43" x14ac:dyDescent="0.25">
      <c r="AQ1406" s="13">
        <v>702.5</v>
      </c>
    </row>
    <row r="1407" spans="43:43" x14ac:dyDescent="0.25">
      <c r="AQ1407" s="2">
        <v>703</v>
      </c>
    </row>
    <row r="1408" spans="43:43" x14ac:dyDescent="0.25">
      <c r="AQ1408" s="2">
        <v>703.5</v>
      </c>
    </row>
    <row r="1409" spans="43:43" x14ac:dyDescent="0.25">
      <c r="AQ1409" s="2">
        <v>704</v>
      </c>
    </row>
    <row r="1410" spans="43:43" x14ac:dyDescent="0.25">
      <c r="AQ1410" s="13">
        <v>704.5</v>
      </c>
    </row>
    <row r="1411" spans="43:43" x14ac:dyDescent="0.25">
      <c r="AQ1411" s="2">
        <v>705</v>
      </c>
    </row>
    <row r="1412" spans="43:43" x14ac:dyDescent="0.25">
      <c r="AQ1412" s="2">
        <v>705.5</v>
      </c>
    </row>
    <row r="1413" spans="43:43" x14ac:dyDescent="0.25">
      <c r="AQ1413" s="2">
        <v>706</v>
      </c>
    </row>
    <row r="1414" spans="43:43" x14ac:dyDescent="0.25">
      <c r="AQ1414" s="13">
        <v>706.5</v>
      </c>
    </row>
    <row r="1415" spans="43:43" x14ac:dyDescent="0.25">
      <c r="AQ1415" s="2">
        <v>707</v>
      </c>
    </row>
    <row r="1416" spans="43:43" x14ac:dyDescent="0.25">
      <c r="AQ1416" s="2">
        <v>707.5</v>
      </c>
    </row>
    <row r="1417" spans="43:43" x14ac:dyDescent="0.25">
      <c r="AQ1417" s="2">
        <v>708</v>
      </c>
    </row>
    <row r="1418" spans="43:43" x14ac:dyDescent="0.25">
      <c r="AQ1418" s="13">
        <v>708.5</v>
      </c>
    </row>
    <row r="1419" spans="43:43" x14ac:dyDescent="0.25">
      <c r="AQ1419" s="2">
        <v>709</v>
      </c>
    </row>
    <row r="1420" spans="43:43" x14ac:dyDescent="0.25">
      <c r="AQ1420" s="2">
        <v>709.5</v>
      </c>
    </row>
    <row r="1421" spans="43:43" x14ac:dyDescent="0.25">
      <c r="AQ1421" s="2">
        <v>710</v>
      </c>
    </row>
    <row r="1422" spans="43:43" x14ac:dyDescent="0.25">
      <c r="AQ1422" s="13">
        <v>710.5</v>
      </c>
    </row>
    <row r="1423" spans="43:43" x14ac:dyDescent="0.25">
      <c r="AQ1423" s="2">
        <v>711</v>
      </c>
    </row>
    <row r="1424" spans="43:43" x14ac:dyDescent="0.25">
      <c r="AQ1424" s="2">
        <v>711.5</v>
      </c>
    </row>
    <row r="1425" spans="43:43" x14ac:dyDescent="0.25">
      <c r="AQ1425" s="2">
        <v>712</v>
      </c>
    </row>
    <row r="1426" spans="43:43" x14ac:dyDescent="0.25">
      <c r="AQ1426" s="13">
        <v>712.5</v>
      </c>
    </row>
    <row r="1427" spans="43:43" x14ac:dyDescent="0.25">
      <c r="AQ1427" s="2">
        <v>713</v>
      </c>
    </row>
    <row r="1428" spans="43:43" x14ac:dyDescent="0.25">
      <c r="AQ1428" s="2">
        <v>713.5</v>
      </c>
    </row>
    <row r="1429" spans="43:43" x14ac:dyDescent="0.25">
      <c r="AQ1429" s="2">
        <v>714</v>
      </c>
    </row>
    <row r="1430" spans="43:43" x14ac:dyDescent="0.25">
      <c r="AQ1430" s="13">
        <v>714.5</v>
      </c>
    </row>
    <row r="1431" spans="43:43" x14ac:dyDescent="0.25">
      <c r="AQ1431" s="2">
        <v>715</v>
      </c>
    </row>
    <row r="1432" spans="43:43" x14ac:dyDescent="0.25">
      <c r="AQ1432" s="2">
        <v>715.5</v>
      </c>
    </row>
    <row r="1433" spans="43:43" x14ac:dyDescent="0.25">
      <c r="AQ1433" s="2">
        <v>716</v>
      </c>
    </row>
    <row r="1434" spans="43:43" x14ac:dyDescent="0.25">
      <c r="AQ1434" s="13">
        <v>716.5</v>
      </c>
    </row>
    <row r="1435" spans="43:43" x14ac:dyDescent="0.25">
      <c r="AQ1435" s="2">
        <v>717</v>
      </c>
    </row>
    <row r="1436" spans="43:43" x14ac:dyDescent="0.25">
      <c r="AQ1436" s="2">
        <v>717.5</v>
      </c>
    </row>
    <row r="1437" spans="43:43" x14ac:dyDescent="0.25">
      <c r="AQ1437" s="2">
        <v>718</v>
      </c>
    </row>
    <row r="1438" spans="43:43" x14ac:dyDescent="0.25">
      <c r="AQ1438" s="13">
        <v>718.5</v>
      </c>
    </row>
    <row r="1439" spans="43:43" x14ac:dyDescent="0.25">
      <c r="AQ1439" s="2">
        <v>719</v>
      </c>
    </row>
    <row r="1440" spans="43:43" x14ac:dyDescent="0.25">
      <c r="AQ1440" s="2">
        <v>719.5</v>
      </c>
    </row>
    <row r="1441" spans="43:43" x14ac:dyDescent="0.25">
      <c r="AQ1441" s="2">
        <v>720</v>
      </c>
    </row>
    <row r="1442" spans="43:43" x14ac:dyDescent="0.25">
      <c r="AQ1442" s="13">
        <v>720.5</v>
      </c>
    </row>
    <row r="1443" spans="43:43" x14ac:dyDescent="0.25">
      <c r="AQ1443" s="2">
        <v>721</v>
      </c>
    </row>
    <row r="1444" spans="43:43" x14ac:dyDescent="0.25">
      <c r="AQ1444" s="2">
        <v>721.5</v>
      </c>
    </row>
    <row r="1445" spans="43:43" x14ac:dyDescent="0.25">
      <c r="AQ1445" s="2">
        <v>722</v>
      </c>
    </row>
    <row r="1446" spans="43:43" x14ac:dyDescent="0.25">
      <c r="AQ1446" s="13">
        <v>722.5</v>
      </c>
    </row>
    <row r="1447" spans="43:43" x14ac:dyDescent="0.25">
      <c r="AQ1447" s="2">
        <v>723</v>
      </c>
    </row>
    <row r="1448" spans="43:43" x14ac:dyDescent="0.25">
      <c r="AQ1448" s="2">
        <v>723.5</v>
      </c>
    </row>
    <row r="1449" spans="43:43" x14ac:dyDescent="0.25">
      <c r="AQ1449" s="2">
        <v>724</v>
      </c>
    </row>
    <row r="1450" spans="43:43" x14ac:dyDescent="0.25">
      <c r="AQ1450" s="13">
        <v>724.5</v>
      </c>
    </row>
    <row r="1451" spans="43:43" x14ac:dyDescent="0.25">
      <c r="AQ1451" s="2">
        <v>725</v>
      </c>
    </row>
    <row r="1452" spans="43:43" x14ac:dyDescent="0.25">
      <c r="AQ1452" s="2">
        <v>725.5</v>
      </c>
    </row>
    <row r="1453" spans="43:43" x14ac:dyDescent="0.25">
      <c r="AQ1453" s="2">
        <v>726</v>
      </c>
    </row>
    <row r="1454" spans="43:43" x14ac:dyDescent="0.25">
      <c r="AQ1454" s="13">
        <v>726.5</v>
      </c>
    </row>
    <row r="1455" spans="43:43" x14ac:dyDescent="0.25">
      <c r="AQ1455" s="2">
        <v>727</v>
      </c>
    </row>
    <row r="1456" spans="43:43" x14ac:dyDescent="0.25">
      <c r="AQ1456" s="2">
        <v>727.5</v>
      </c>
    </row>
    <row r="1457" spans="43:43" x14ac:dyDescent="0.25">
      <c r="AQ1457" s="2">
        <v>728</v>
      </c>
    </row>
    <row r="1458" spans="43:43" x14ac:dyDescent="0.25">
      <c r="AQ1458" s="13">
        <v>728.5</v>
      </c>
    </row>
    <row r="1459" spans="43:43" x14ac:dyDescent="0.25">
      <c r="AQ1459" s="2">
        <v>729</v>
      </c>
    </row>
    <row r="1460" spans="43:43" x14ac:dyDescent="0.25">
      <c r="AQ1460" s="2">
        <v>729.5</v>
      </c>
    </row>
    <row r="1461" spans="43:43" x14ac:dyDescent="0.25">
      <c r="AQ1461" s="2">
        <v>730</v>
      </c>
    </row>
    <row r="1462" spans="43:43" x14ac:dyDescent="0.25">
      <c r="AQ1462" s="13">
        <v>730.5</v>
      </c>
    </row>
    <row r="1463" spans="43:43" x14ac:dyDescent="0.25">
      <c r="AQ1463" s="2">
        <v>731</v>
      </c>
    </row>
    <row r="1464" spans="43:43" x14ac:dyDescent="0.25">
      <c r="AQ1464" s="2">
        <v>731.5</v>
      </c>
    </row>
    <row r="1465" spans="43:43" x14ac:dyDescent="0.25">
      <c r="AQ1465" s="2">
        <v>732</v>
      </c>
    </row>
    <row r="1466" spans="43:43" x14ac:dyDescent="0.25">
      <c r="AQ1466" s="13">
        <v>732.5</v>
      </c>
    </row>
    <row r="1467" spans="43:43" x14ac:dyDescent="0.25">
      <c r="AQ1467" s="2">
        <v>733</v>
      </c>
    </row>
    <row r="1468" spans="43:43" x14ac:dyDescent="0.25">
      <c r="AQ1468" s="2">
        <v>733.5</v>
      </c>
    </row>
    <row r="1469" spans="43:43" x14ac:dyDescent="0.25">
      <c r="AQ1469" s="2">
        <v>734</v>
      </c>
    </row>
    <row r="1470" spans="43:43" x14ac:dyDescent="0.25">
      <c r="AQ1470" s="13">
        <v>734.5</v>
      </c>
    </row>
    <row r="1471" spans="43:43" x14ac:dyDescent="0.25">
      <c r="AQ1471" s="2">
        <v>735</v>
      </c>
    </row>
    <row r="1472" spans="43:43" x14ac:dyDescent="0.25">
      <c r="AQ1472" s="2">
        <v>735.5</v>
      </c>
    </row>
    <row r="1473" spans="43:43" x14ac:dyDescent="0.25">
      <c r="AQ1473" s="2">
        <v>736</v>
      </c>
    </row>
    <row r="1474" spans="43:43" x14ac:dyDescent="0.25">
      <c r="AQ1474" s="13">
        <v>736.5</v>
      </c>
    </row>
    <row r="1475" spans="43:43" x14ac:dyDescent="0.25">
      <c r="AQ1475" s="2">
        <v>737</v>
      </c>
    </row>
    <row r="1476" spans="43:43" x14ac:dyDescent="0.25">
      <c r="AQ1476" s="2">
        <v>737.5</v>
      </c>
    </row>
    <row r="1477" spans="43:43" x14ac:dyDescent="0.25">
      <c r="AQ1477" s="2">
        <v>738</v>
      </c>
    </row>
    <row r="1478" spans="43:43" x14ac:dyDescent="0.25">
      <c r="AQ1478" s="13">
        <v>738.5</v>
      </c>
    </row>
    <row r="1479" spans="43:43" x14ac:dyDescent="0.25">
      <c r="AQ1479" s="2">
        <v>739</v>
      </c>
    </row>
    <row r="1480" spans="43:43" x14ac:dyDescent="0.25">
      <c r="AQ1480" s="2">
        <v>739.5</v>
      </c>
    </row>
    <row r="1481" spans="43:43" x14ac:dyDescent="0.25">
      <c r="AQ1481" s="2">
        <v>740</v>
      </c>
    </row>
    <row r="1482" spans="43:43" x14ac:dyDescent="0.25">
      <c r="AQ1482" s="13">
        <v>740.5</v>
      </c>
    </row>
    <row r="1483" spans="43:43" x14ac:dyDescent="0.25">
      <c r="AQ1483" s="2">
        <v>741</v>
      </c>
    </row>
    <row r="1484" spans="43:43" x14ac:dyDescent="0.25">
      <c r="AQ1484" s="2">
        <v>741.5</v>
      </c>
    </row>
    <row r="1485" spans="43:43" x14ac:dyDescent="0.25">
      <c r="AQ1485" s="2">
        <v>742</v>
      </c>
    </row>
    <row r="1486" spans="43:43" x14ac:dyDescent="0.25">
      <c r="AQ1486" s="13">
        <v>742.5</v>
      </c>
    </row>
    <row r="1487" spans="43:43" x14ac:dyDescent="0.25">
      <c r="AQ1487" s="2">
        <v>743</v>
      </c>
    </row>
    <row r="1488" spans="43:43" x14ac:dyDescent="0.25">
      <c r="AQ1488" s="2">
        <v>743.5</v>
      </c>
    </row>
    <row r="1489" spans="43:43" x14ac:dyDescent="0.25">
      <c r="AQ1489" s="2">
        <v>744</v>
      </c>
    </row>
    <row r="1490" spans="43:43" x14ac:dyDescent="0.25">
      <c r="AQ1490" s="13">
        <v>744.5</v>
      </c>
    </row>
    <row r="1491" spans="43:43" x14ac:dyDescent="0.25">
      <c r="AQ1491" s="2">
        <v>745</v>
      </c>
    </row>
    <row r="1492" spans="43:43" x14ac:dyDescent="0.25">
      <c r="AQ1492" s="2">
        <v>745.5</v>
      </c>
    </row>
    <row r="1493" spans="43:43" x14ac:dyDescent="0.25">
      <c r="AQ1493" s="2">
        <v>746</v>
      </c>
    </row>
    <row r="1494" spans="43:43" x14ac:dyDescent="0.25">
      <c r="AQ1494" s="13">
        <v>746.5</v>
      </c>
    </row>
    <row r="1495" spans="43:43" x14ac:dyDescent="0.25">
      <c r="AQ1495" s="2">
        <v>747</v>
      </c>
    </row>
    <row r="1496" spans="43:43" x14ac:dyDescent="0.25">
      <c r="AQ1496" s="2">
        <v>747.5</v>
      </c>
    </row>
    <row r="1497" spans="43:43" x14ac:dyDescent="0.25">
      <c r="AQ1497" s="2">
        <v>748</v>
      </c>
    </row>
    <row r="1498" spans="43:43" x14ac:dyDescent="0.25">
      <c r="AQ1498" s="13">
        <v>748.5</v>
      </c>
    </row>
    <row r="1499" spans="43:43" x14ac:dyDescent="0.25">
      <c r="AQ1499" s="2">
        <v>749</v>
      </c>
    </row>
    <row r="1500" spans="43:43" x14ac:dyDescent="0.25">
      <c r="AQ1500" s="2">
        <v>749.5</v>
      </c>
    </row>
    <row r="1501" spans="43:43" x14ac:dyDescent="0.25">
      <c r="AQ1501" s="2">
        <v>750</v>
      </c>
    </row>
    <row r="1502" spans="43:43" x14ac:dyDescent="0.25">
      <c r="AQ1502" s="13">
        <v>750.5</v>
      </c>
    </row>
    <row r="1503" spans="43:43" x14ac:dyDescent="0.25">
      <c r="AQ1503" s="2">
        <v>751</v>
      </c>
    </row>
    <row r="1504" spans="43:43" x14ac:dyDescent="0.25">
      <c r="AQ1504" s="2">
        <v>751.5</v>
      </c>
    </row>
    <row r="1505" spans="43:43" x14ac:dyDescent="0.25">
      <c r="AQ1505" s="2">
        <v>752</v>
      </c>
    </row>
    <row r="1506" spans="43:43" x14ac:dyDescent="0.25">
      <c r="AQ1506" s="13">
        <v>752.5</v>
      </c>
    </row>
    <row r="1507" spans="43:43" x14ac:dyDescent="0.25">
      <c r="AQ1507" s="2">
        <v>753</v>
      </c>
    </row>
    <row r="1508" spans="43:43" x14ac:dyDescent="0.25">
      <c r="AQ1508" s="2">
        <v>753.5</v>
      </c>
    </row>
    <row r="1509" spans="43:43" x14ac:dyDescent="0.25">
      <c r="AQ1509" s="2">
        <v>754</v>
      </c>
    </row>
    <row r="1510" spans="43:43" x14ac:dyDescent="0.25">
      <c r="AQ1510" s="13">
        <v>754.5</v>
      </c>
    </row>
    <row r="1511" spans="43:43" x14ac:dyDescent="0.25">
      <c r="AQ1511" s="2">
        <v>755</v>
      </c>
    </row>
    <row r="1512" spans="43:43" x14ac:dyDescent="0.25">
      <c r="AQ1512" s="2">
        <v>755.5</v>
      </c>
    </row>
    <row r="1513" spans="43:43" x14ac:dyDescent="0.25">
      <c r="AQ1513" s="2">
        <v>756</v>
      </c>
    </row>
    <row r="1514" spans="43:43" x14ac:dyDescent="0.25">
      <c r="AQ1514" s="13">
        <v>756.5</v>
      </c>
    </row>
    <row r="1515" spans="43:43" x14ac:dyDescent="0.25">
      <c r="AQ1515" s="2">
        <v>757</v>
      </c>
    </row>
    <row r="1516" spans="43:43" x14ac:dyDescent="0.25">
      <c r="AQ1516" s="2">
        <v>757.5</v>
      </c>
    </row>
    <row r="1517" spans="43:43" x14ac:dyDescent="0.25">
      <c r="AQ1517" s="2">
        <v>758</v>
      </c>
    </row>
    <row r="1518" spans="43:43" x14ac:dyDescent="0.25">
      <c r="AQ1518" s="13">
        <v>758.5</v>
      </c>
    </row>
    <row r="1519" spans="43:43" x14ac:dyDescent="0.25">
      <c r="AQ1519" s="2">
        <v>759</v>
      </c>
    </row>
    <row r="1520" spans="43:43" x14ac:dyDescent="0.25">
      <c r="AQ1520" s="2">
        <v>759.5</v>
      </c>
    </row>
    <row r="1521" spans="43:43" x14ac:dyDescent="0.25">
      <c r="AQ1521" s="2">
        <v>760</v>
      </c>
    </row>
    <row r="1522" spans="43:43" x14ac:dyDescent="0.25">
      <c r="AQ1522" s="13">
        <v>760.5</v>
      </c>
    </row>
    <row r="1523" spans="43:43" x14ac:dyDescent="0.25">
      <c r="AQ1523" s="2">
        <v>761</v>
      </c>
    </row>
    <row r="1524" spans="43:43" x14ac:dyDescent="0.25">
      <c r="AQ1524" s="2">
        <v>761.5</v>
      </c>
    </row>
    <row r="1525" spans="43:43" x14ac:dyDescent="0.25">
      <c r="AQ1525" s="2">
        <v>762</v>
      </c>
    </row>
    <row r="1526" spans="43:43" x14ac:dyDescent="0.25">
      <c r="AQ1526" s="13">
        <v>762.5</v>
      </c>
    </row>
    <row r="1527" spans="43:43" x14ac:dyDescent="0.25">
      <c r="AQ1527" s="2">
        <v>763</v>
      </c>
    </row>
    <row r="1528" spans="43:43" x14ac:dyDescent="0.25">
      <c r="AQ1528" s="2">
        <v>763.5</v>
      </c>
    </row>
    <row r="1529" spans="43:43" x14ac:dyDescent="0.25">
      <c r="AQ1529" s="2">
        <v>764</v>
      </c>
    </row>
    <row r="1530" spans="43:43" x14ac:dyDescent="0.25">
      <c r="AQ1530" s="13">
        <v>764.5</v>
      </c>
    </row>
    <row r="1531" spans="43:43" x14ac:dyDescent="0.25">
      <c r="AQ1531" s="2">
        <v>765</v>
      </c>
    </row>
    <row r="1532" spans="43:43" x14ac:dyDescent="0.25">
      <c r="AQ1532" s="2">
        <v>765.5</v>
      </c>
    </row>
    <row r="1533" spans="43:43" x14ac:dyDescent="0.25">
      <c r="AQ1533" s="2">
        <v>766</v>
      </c>
    </row>
    <row r="1534" spans="43:43" x14ac:dyDescent="0.25">
      <c r="AQ1534" s="13">
        <v>766.5</v>
      </c>
    </row>
    <row r="1535" spans="43:43" x14ac:dyDescent="0.25">
      <c r="AQ1535" s="2">
        <v>767</v>
      </c>
    </row>
    <row r="1536" spans="43:43" x14ac:dyDescent="0.25">
      <c r="AQ1536" s="2">
        <v>767.5</v>
      </c>
    </row>
    <row r="1537" spans="43:43" x14ac:dyDescent="0.25">
      <c r="AQ1537" s="2">
        <v>768</v>
      </c>
    </row>
    <row r="1538" spans="43:43" x14ac:dyDescent="0.25">
      <c r="AQ1538" s="13">
        <v>768.5</v>
      </c>
    </row>
    <row r="1539" spans="43:43" x14ac:dyDescent="0.25">
      <c r="AQ1539" s="2">
        <v>769</v>
      </c>
    </row>
    <row r="1540" spans="43:43" x14ac:dyDescent="0.25">
      <c r="AQ1540" s="2">
        <v>769.5</v>
      </c>
    </row>
    <row r="1541" spans="43:43" x14ac:dyDescent="0.25">
      <c r="AQ1541" s="2">
        <v>770</v>
      </c>
    </row>
    <row r="1542" spans="43:43" x14ac:dyDescent="0.25">
      <c r="AQ1542" s="13">
        <v>770.5</v>
      </c>
    </row>
    <row r="1543" spans="43:43" x14ac:dyDescent="0.25">
      <c r="AQ1543" s="2">
        <v>771</v>
      </c>
    </row>
    <row r="1544" spans="43:43" x14ac:dyDescent="0.25">
      <c r="AQ1544" s="2">
        <v>771.5</v>
      </c>
    </row>
    <row r="1545" spans="43:43" x14ac:dyDescent="0.25">
      <c r="AQ1545" s="2">
        <v>772</v>
      </c>
    </row>
    <row r="1546" spans="43:43" x14ac:dyDescent="0.25">
      <c r="AQ1546" s="13">
        <v>772.5</v>
      </c>
    </row>
    <row r="1547" spans="43:43" x14ac:dyDescent="0.25">
      <c r="AQ1547" s="2">
        <v>773</v>
      </c>
    </row>
    <row r="1548" spans="43:43" x14ac:dyDescent="0.25">
      <c r="AQ1548" s="2">
        <v>773.5</v>
      </c>
    </row>
    <row r="1549" spans="43:43" x14ac:dyDescent="0.25">
      <c r="AQ1549" s="2">
        <v>774</v>
      </c>
    </row>
    <row r="1550" spans="43:43" x14ac:dyDescent="0.25">
      <c r="AQ1550" s="13">
        <v>774.5</v>
      </c>
    </row>
    <row r="1551" spans="43:43" x14ac:dyDescent="0.25">
      <c r="AQ1551" s="2">
        <v>775</v>
      </c>
    </row>
    <row r="1552" spans="43:43" x14ac:dyDescent="0.25">
      <c r="AQ1552" s="2">
        <v>775.5</v>
      </c>
    </row>
    <row r="1553" spans="43:43" x14ac:dyDescent="0.25">
      <c r="AQ1553" s="2">
        <v>776</v>
      </c>
    </row>
    <row r="1554" spans="43:43" x14ac:dyDescent="0.25">
      <c r="AQ1554" s="13">
        <v>776.5</v>
      </c>
    </row>
    <row r="1555" spans="43:43" x14ac:dyDescent="0.25">
      <c r="AQ1555" s="2">
        <v>777</v>
      </c>
    </row>
    <row r="1556" spans="43:43" x14ac:dyDescent="0.25">
      <c r="AQ1556" s="2">
        <v>777.5</v>
      </c>
    </row>
    <row r="1557" spans="43:43" x14ac:dyDescent="0.25">
      <c r="AQ1557" s="2">
        <v>778</v>
      </c>
    </row>
    <row r="1558" spans="43:43" x14ac:dyDescent="0.25">
      <c r="AQ1558" s="13">
        <v>778.5</v>
      </c>
    </row>
    <row r="1559" spans="43:43" x14ac:dyDescent="0.25">
      <c r="AQ1559" s="2">
        <v>779</v>
      </c>
    </row>
    <row r="1560" spans="43:43" x14ac:dyDescent="0.25">
      <c r="AQ1560" s="2">
        <v>779.5</v>
      </c>
    </row>
    <row r="1561" spans="43:43" x14ac:dyDescent="0.25">
      <c r="AQ1561" s="2">
        <v>780</v>
      </c>
    </row>
    <row r="1562" spans="43:43" x14ac:dyDescent="0.25">
      <c r="AQ1562" s="13">
        <v>780.5</v>
      </c>
    </row>
    <row r="1563" spans="43:43" x14ac:dyDescent="0.25">
      <c r="AQ1563" s="2">
        <v>781</v>
      </c>
    </row>
    <row r="1564" spans="43:43" x14ac:dyDescent="0.25">
      <c r="AQ1564" s="2">
        <v>781.5</v>
      </c>
    </row>
    <row r="1565" spans="43:43" x14ac:dyDescent="0.25">
      <c r="AQ1565" s="2">
        <v>782</v>
      </c>
    </row>
    <row r="1566" spans="43:43" x14ac:dyDescent="0.25">
      <c r="AQ1566" s="13">
        <v>782.5</v>
      </c>
    </row>
    <row r="1567" spans="43:43" x14ac:dyDescent="0.25">
      <c r="AQ1567" s="2">
        <v>783</v>
      </c>
    </row>
    <row r="1568" spans="43:43" x14ac:dyDescent="0.25">
      <c r="AQ1568" s="2">
        <v>783.5</v>
      </c>
    </row>
    <row r="1569" spans="43:43" x14ac:dyDescent="0.25">
      <c r="AQ1569" s="2">
        <v>784</v>
      </c>
    </row>
    <row r="1570" spans="43:43" x14ac:dyDescent="0.25">
      <c r="AQ1570" s="13">
        <v>784.5</v>
      </c>
    </row>
    <row r="1571" spans="43:43" x14ac:dyDescent="0.25">
      <c r="AQ1571" s="2">
        <v>785</v>
      </c>
    </row>
    <row r="1572" spans="43:43" x14ac:dyDescent="0.25">
      <c r="AQ1572" s="2">
        <v>785.5</v>
      </c>
    </row>
    <row r="1573" spans="43:43" x14ac:dyDescent="0.25">
      <c r="AQ1573" s="2">
        <v>786</v>
      </c>
    </row>
    <row r="1574" spans="43:43" x14ac:dyDescent="0.25">
      <c r="AQ1574" s="13">
        <v>786.5</v>
      </c>
    </row>
    <row r="1575" spans="43:43" x14ac:dyDescent="0.25">
      <c r="AQ1575" s="2">
        <v>787</v>
      </c>
    </row>
    <row r="1576" spans="43:43" x14ac:dyDescent="0.25">
      <c r="AQ1576" s="2">
        <v>787.5</v>
      </c>
    </row>
    <row r="1577" spans="43:43" x14ac:dyDescent="0.25">
      <c r="AQ1577" s="2">
        <v>788</v>
      </c>
    </row>
    <row r="1578" spans="43:43" x14ac:dyDescent="0.25">
      <c r="AQ1578" s="13">
        <v>788.5</v>
      </c>
    </row>
    <row r="1579" spans="43:43" x14ac:dyDescent="0.25">
      <c r="AQ1579" s="2">
        <v>789</v>
      </c>
    </row>
    <row r="1580" spans="43:43" x14ac:dyDescent="0.25">
      <c r="AQ1580" s="2">
        <v>789.5</v>
      </c>
    </row>
    <row r="1581" spans="43:43" x14ac:dyDescent="0.25">
      <c r="AQ1581" s="2">
        <v>790</v>
      </c>
    </row>
    <row r="1582" spans="43:43" x14ac:dyDescent="0.25">
      <c r="AQ1582" s="13">
        <v>790.5</v>
      </c>
    </row>
    <row r="1583" spans="43:43" x14ac:dyDescent="0.25">
      <c r="AQ1583" s="2">
        <v>791</v>
      </c>
    </row>
    <row r="1584" spans="43:43" x14ac:dyDescent="0.25">
      <c r="AQ1584" s="2">
        <v>791.5</v>
      </c>
    </row>
    <row r="1585" spans="43:43" x14ac:dyDescent="0.25">
      <c r="AQ1585" s="2">
        <v>792</v>
      </c>
    </row>
    <row r="1586" spans="43:43" x14ac:dyDescent="0.25">
      <c r="AQ1586" s="13">
        <v>792.5</v>
      </c>
    </row>
    <row r="1587" spans="43:43" x14ac:dyDescent="0.25">
      <c r="AQ1587" s="2">
        <v>793</v>
      </c>
    </row>
    <row r="1588" spans="43:43" x14ac:dyDescent="0.25">
      <c r="AQ1588" s="2">
        <v>793.5</v>
      </c>
    </row>
    <row r="1589" spans="43:43" x14ac:dyDescent="0.25">
      <c r="AQ1589" s="2">
        <v>794</v>
      </c>
    </row>
    <row r="1590" spans="43:43" x14ac:dyDescent="0.25">
      <c r="AQ1590" s="13">
        <v>794.5</v>
      </c>
    </row>
    <row r="1591" spans="43:43" x14ac:dyDescent="0.25">
      <c r="AQ1591" s="2">
        <v>795</v>
      </c>
    </row>
    <row r="1592" spans="43:43" x14ac:dyDescent="0.25">
      <c r="AQ1592" s="2">
        <v>795.5</v>
      </c>
    </row>
    <row r="1593" spans="43:43" x14ac:dyDescent="0.25">
      <c r="AQ1593" s="2">
        <v>796</v>
      </c>
    </row>
    <row r="1594" spans="43:43" x14ac:dyDescent="0.25">
      <c r="AQ1594" s="13">
        <v>796.5</v>
      </c>
    </row>
    <row r="1595" spans="43:43" x14ac:dyDescent="0.25">
      <c r="AQ1595" s="2">
        <v>797</v>
      </c>
    </row>
    <row r="1596" spans="43:43" x14ac:dyDescent="0.25">
      <c r="AQ1596" s="2">
        <v>797.5</v>
      </c>
    </row>
    <row r="1597" spans="43:43" x14ac:dyDescent="0.25">
      <c r="AQ1597" s="2">
        <v>798</v>
      </c>
    </row>
    <row r="1598" spans="43:43" x14ac:dyDescent="0.25">
      <c r="AQ1598" s="13">
        <v>798.5</v>
      </c>
    </row>
    <row r="1599" spans="43:43" x14ac:dyDescent="0.25">
      <c r="AQ1599" s="2">
        <v>799</v>
      </c>
    </row>
    <row r="1600" spans="43:43" x14ac:dyDescent="0.25">
      <c r="AQ1600" s="2">
        <v>799.5</v>
      </c>
    </row>
    <row r="1601" spans="43:43" x14ac:dyDescent="0.25">
      <c r="AQ1601" s="2">
        <v>800</v>
      </c>
    </row>
    <row r="1602" spans="43:43" x14ac:dyDescent="0.25">
      <c r="AQ1602" s="13">
        <v>800.5</v>
      </c>
    </row>
    <row r="1603" spans="43:43" x14ac:dyDescent="0.25">
      <c r="AQ1603" s="2">
        <v>801</v>
      </c>
    </row>
    <row r="1604" spans="43:43" x14ac:dyDescent="0.25">
      <c r="AQ1604" s="2">
        <v>801.5</v>
      </c>
    </row>
    <row r="1605" spans="43:43" x14ac:dyDescent="0.25">
      <c r="AQ1605" s="2">
        <v>802</v>
      </c>
    </row>
    <row r="1606" spans="43:43" x14ac:dyDescent="0.25">
      <c r="AQ1606" s="13">
        <v>802.5</v>
      </c>
    </row>
    <row r="1607" spans="43:43" x14ac:dyDescent="0.25">
      <c r="AQ1607" s="2">
        <v>803</v>
      </c>
    </row>
    <row r="1608" spans="43:43" x14ac:dyDescent="0.25">
      <c r="AQ1608" s="2">
        <v>803.5</v>
      </c>
    </row>
    <row r="1609" spans="43:43" x14ac:dyDescent="0.25">
      <c r="AQ1609" s="2">
        <v>804</v>
      </c>
    </row>
    <row r="1610" spans="43:43" x14ac:dyDescent="0.25">
      <c r="AQ1610" s="13">
        <v>804.5</v>
      </c>
    </row>
    <row r="1611" spans="43:43" x14ac:dyDescent="0.25">
      <c r="AQ1611" s="2">
        <v>805</v>
      </c>
    </row>
    <row r="1612" spans="43:43" x14ac:dyDescent="0.25">
      <c r="AQ1612" s="2">
        <v>805.5</v>
      </c>
    </row>
    <row r="1613" spans="43:43" x14ac:dyDescent="0.25">
      <c r="AQ1613" s="2">
        <v>806</v>
      </c>
    </row>
    <row r="1614" spans="43:43" x14ac:dyDescent="0.25">
      <c r="AQ1614" s="13">
        <v>806.5</v>
      </c>
    </row>
    <row r="1615" spans="43:43" x14ac:dyDescent="0.25">
      <c r="AQ1615" s="2">
        <v>807</v>
      </c>
    </row>
    <row r="1616" spans="43:43" x14ac:dyDescent="0.25">
      <c r="AQ1616" s="2">
        <v>807.5</v>
      </c>
    </row>
    <row r="1617" spans="43:43" x14ac:dyDescent="0.25">
      <c r="AQ1617" s="2">
        <v>808</v>
      </c>
    </row>
    <row r="1618" spans="43:43" x14ac:dyDescent="0.25">
      <c r="AQ1618" s="13">
        <v>808.5</v>
      </c>
    </row>
    <row r="1619" spans="43:43" x14ac:dyDescent="0.25">
      <c r="AQ1619" s="2">
        <v>809</v>
      </c>
    </row>
    <row r="1620" spans="43:43" x14ac:dyDescent="0.25">
      <c r="AQ1620" s="2">
        <v>809.5</v>
      </c>
    </row>
    <row r="1621" spans="43:43" x14ac:dyDescent="0.25">
      <c r="AQ1621" s="2">
        <v>810</v>
      </c>
    </row>
    <row r="1622" spans="43:43" x14ac:dyDescent="0.25">
      <c r="AQ1622" s="13">
        <v>810.5</v>
      </c>
    </row>
    <row r="1623" spans="43:43" x14ac:dyDescent="0.25">
      <c r="AQ1623" s="2">
        <v>811</v>
      </c>
    </row>
    <row r="1624" spans="43:43" x14ac:dyDescent="0.25">
      <c r="AQ1624" s="2">
        <v>811.5</v>
      </c>
    </row>
    <row r="1625" spans="43:43" x14ac:dyDescent="0.25">
      <c r="AQ1625" s="2">
        <v>812</v>
      </c>
    </row>
    <row r="1626" spans="43:43" x14ac:dyDescent="0.25">
      <c r="AQ1626" s="13">
        <v>812.5</v>
      </c>
    </row>
    <row r="1627" spans="43:43" x14ac:dyDescent="0.25">
      <c r="AQ1627" s="2">
        <v>813</v>
      </c>
    </row>
    <row r="1628" spans="43:43" x14ac:dyDescent="0.25">
      <c r="AQ1628" s="2">
        <v>813.5</v>
      </c>
    </row>
    <row r="1629" spans="43:43" x14ac:dyDescent="0.25">
      <c r="AQ1629" s="2">
        <v>814</v>
      </c>
    </row>
    <row r="1630" spans="43:43" x14ac:dyDescent="0.25">
      <c r="AQ1630" s="13">
        <v>814.5</v>
      </c>
    </row>
    <row r="1631" spans="43:43" x14ac:dyDescent="0.25">
      <c r="AQ1631" s="2">
        <v>815</v>
      </c>
    </row>
    <row r="1632" spans="43:43" x14ac:dyDescent="0.25">
      <c r="AQ1632" s="2">
        <v>815.5</v>
      </c>
    </row>
    <row r="1633" spans="43:43" x14ac:dyDescent="0.25">
      <c r="AQ1633" s="2">
        <v>816</v>
      </c>
    </row>
    <row r="1634" spans="43:43" x14ac:dyDescent="0.25">
      <c r="AQ1634" s="13">
        <v>816.5</v>
      </c>
    </row>
    <row r="1635" spans="43:43" x14ac:dyDescent="0.25">
      <c r="AQ1635" s="2">
        <v>817</v>
      </c>
    </row>
    <row r="1636" spans="43:43" x14ac:dyDescent="0.25">
      <c r="AQ1636" s="2">
        <v>817.5</v>
      </c>
    </row>
    <row r="1637" spans="43:43" x14ac:dyDescent="0.25">
      <c r="AQ1637" s="2">
        <v>818</v>
      </c>
    </row>
    <row r="1638" spans="43:43" x14ac:dyDescent="0.25">
      <c r="AQ1638" s="13">
        <v>818.5</v>
      </c>
    </row>
    <row r="1639" spans="43:43" x14ac:dyDescent="0.25">
      <c r="AQ1639" s="2">
        <v>819</v>
      </c>
    </row>
    <row r="1640" spans="43:43" x14ac:dyDescent="0.25">
      <c r="AQ1640" s="2">
        <v>819.5</v>
      </c>
    </row>
    <row r="1641" spans="43:43" x14ac:dyDescent="0.25">
      <c r="AQ1641" s="2">
        <v>820</v>
      </c>
    </row>
    <row r="1642" spans="43:43" x14ac:dyDescent="0.25">
      <c r="AQ1642" s="13">
        <v>820.5</v>
      </c>
    </row>
    <row r="1643" spans="43:43" x14ac:dyDescent="0.25">
      <c r="AQ1643" s="2">
        <v>821</v>
      </c>
    </row>
    <row r="1644" spans="43:43" x14ac:dyDescent="0.25">
      <c r="AQ1644" s="2">
        <v>821.5</v>
      </c>
    </row>
    <row r="1645" spans="43:43" x14ac:dyDescent="0.25">
      <c r="AQ1645" s="2">
        <v>822</v>
      </c>
    </row>
    <row r="1646" spans="43:43" x14ac:dyDescent="0.25">
      <c r="AQ1646" s="13">
        <v>822.5</v>
      </c>
    </row>
    <row r="1647" spans="43:43" x14ac:dyDescent="0.25">
      <c r="AQ1647" s="2">
        <v>823</v>
      </c>
    </row>
    <row r="1648" spans="43:43" x14ac:dyDescent="0.25">
      <c r="AQ1648" s="2">
        <v>823.5</v>
      </c>
    </row>
    <row r="1649" spans="43:43" x14ac:dyDescent="0.25">
      <c r="AQ1649" s="2">
        <v>824</v>
      </c>
    </row>
    <row r="1650" spans="43:43" x14ac:dyDescent="0.25">
      <c r="AQ1650" s="13">
        <v>824.5</v>
      </c>
    </row>
    <row r="1651" spans="43:43" x14ac:dyDescent="0.25">
      <c r="AQ1651" s="2">
        <v>825</v>
      </c>
    </row>
    <row r="1652" spans="43:43" x14ac:dyDescent="0.25">
      <c r="AQ1652" s="2">
        <v>825.5</v>
      </c>
    </row>
    <row r="1653" spans="43:43" x14ac:dyDescent="0.25">
      <c r="AQ1653" s="2">
        <v>826</v>
      </c>
    </row>
    <row r="1654" spans="43:43" x14ac:dyDescent="0.25">
      <c r="AQ1654" s="13">
        <v>826.5</v>
      </c>
    </row>
    <row r="1655" spans="43:43" x14ac:dyDescent="0.25">
      <c r="AQ1655" s="2">
        <v>827</v>
      </c>
    </row>
    <row r="1656" spans="43:43" x14ac:dyDescent="0.25">
      <c r="AQ1656" s="2">
        <v>827.5</v>
      </c>
    </row>
    <row r="1657" spans="43:43" x14ac:dyDescent="0.25">
      <c r="AQ1657" s="2">
        <v>828</v>
      </c>
    </row>
    <row r="1658" spans="43:43" x14ac:dyDescent="0.25">
      <c r="AQ1658" s="13">
        <v>828.5</v>
      </c>
    </row>
    <row r="1659" spans="43:43" x14ac:dyDescent="0.25">
      <c r="AQ1659" s="2">
        <v>829</v>
      </c>
    </row>
    <row r="1660" spans="43:43" x14ac:dyDescent="0.25">
      <c r="AQ1660" s="2">
        <v>829.5</v>
      </c>
    </row>
    <row r="1661" spans="43:43" x14ac:dyDescent="0.25">
      <c r="AQ1661" s="2">
        <v>830</v>
      </c>
    </row>
    <row r="1662" spans="43:43" x14ac:dyDescent="0.25">
      <c r="AQ1662" s="13">
        <v>830.5</v>
      </c>
    </row>
    <row r="1663" spans="43:43" x14ac:dyDescent="0.25">
      <c r="AQ1663" s="2">
        <v>831</v>
      </c>
    </row>
    <row r="1664" spans="43:43" x14ac:dyDescent="0.25">
      <c r="AQ1664" s="2">
        <v>831.5</v>
      </c>
    </row>
    <row r="1665" spans="43:43" x14ac:dyDescent="0.25">
      <c r="AQ1665" s="2">
        <v>832</v>
      </c>
    </row>
    <row r="1666" spans="43:43" x14ac:dyDescent="0.25">
      <c r="AQ1666" s="13">
        <v>832.5</v>
      </c>
    </row>
    <row r="1667" spans="43:43" x14ac:dyDescent="0.25">
      <c r="AQ1667" s="2">
        <v>833</v>
      </c>
    </row>
    <row r="1668" spans="43:43" x14ac:dyDescent="0.25">
      <c r="AQ1668" s="2">
        <v>833.5</v>
      </c>
    </row>
    <row r="1669" spans="43:43" x14ac:dyDescent="0.25">
      <c r="AQ1669" s="2">
        <v>834</v>
      </c>
    </row>
    <row r="1670" spans="43:43" x14ac:dyDescent="0.25">
      <c r="AQ1670" s="13">
        <v>834.5</v>
      </c>
    </row>
    <row r="1671" spans="43:43" x14ac:dyDescent="0.25">
      <c r="AQ1671" s="2">
        <v>835</v>
      </c>
    </row>
    <row r="1672" spans="43:43" x14ac:dyDescent="0.25">
      <c r="AQ1672" s="2">
        <v>835.5</v>
      </c>
    </row>
    <row r="1673" spans="43:43" x14ac:dyDescent="0.25">
      <c r="AQ1673" s="2">
        <v>836</v>
      </c>
    </row>
    <row r="1674" spans="43:43" x14ac:dyDescent="0.25">
      <c r="AQ1674" s="13">
        <v>836.5</v>
      </c>
    </row>
    <row r="1675" spans="43:43" x14ac:dyDescent="0.25">
      <c r="AQ1675" s="2">
        <v>837</v>
      </c>
    </row>
    <row r="1676" spans="43:43" x14ac:dyDescent="0.25">
      <c r="AQ1676" s="2">
        <v>837.5</v>
      </c>
    </row>
    <row r="1677" spans="43:43" x14ac:dyDescent="0.25">
      <c r="AQ1677" s="2">
        <v>838</v>
      </c>
    </row>
    <row r="1678" spans="43:43" x14ac:dyDescent="0.25">
      <c r="AQ1678" s="13">
        <v>838.5</v>
      </c>
    </row>
    <row r="1679" spans="43:43" x14ac:dyDescent="0.25">
      <c r="AQ1679" s="2">
        <v>839</v>
      </c>
    </row>
    <row r="1680" spans="43:43" x14ac:dyDescent="0.25">
      <c r="AQ1680" s="2">
        <v>839.5</v>
      </c>
    </row>
    <row r="1681" spans="43:43" x14ac:dyDescent="0.25">
      <c r="AQ1681" s="2">
        <v>840</v>
      </c>
    </row>
    <row r="1682" spans="43:43" x14ac:dyDescent="0.25">
      <c r="AQ1682" s="13">
        <v>840.5</v>
      </c>
    </row>
    <row r="1683" spans="43:43" x14ac:dyDescent="0.25">
      <c r="AQ1683" s="2">
        <v>841</v>
      </c>
    </row>
    <row r="1684" spans="43:43" x14ac:dyDescent="0.25">
      <c r="AQ1684" s="2">
        <v>841.5</v>
      </c>
    </row>
    <row r="1685" spans="43:43" x14ac:dyDescent="0.25">
      <c r="AQ1685" s="2">
        <v>842</v>
      </c>
    </row>
    <row r="1686" spans="43:43" x14ac:dyDescent="0.25">
      <c r="AQ1686" s="13">
        <v>842.5</v>
      </c>
    </row>
    <row r="1687" spans="43:43" x14ac:dyDescent="0.25">
      <c r="AQ1687" s="2">
        <v>843</v>
      </c>
    </row>
    <row r="1688" spans="43:43" x14ac:dyDescent="0.25">
      <c r="AQ1688" s="2">
        <v>843.5</v>
      </c>
    </row>
    <row r="1689" spans="43:43" x14ac:dyDescent="0.25">
      <c r="AQ1689" s="2">
        <v>844</v>
      </c>
    </row>
    <row r="1690" spans="43:43" x14ac:dyDescent="0.25">
      <c r="AQ1690" s="13">
        <v>844.5</v>
      </c>
    </row>
    <row r="1691" spans="43:43" x14ac:dyDescent="0.25">
      <c r="AQ1691" s="2">
        <v>845</v>
      </c>
    </row>
    <row r="1692" spans="43:43" x14ac:dyDescent="0.25">
      <c r="AQ1692" s="2">
        <v>845.5</v>
      </c>
    </row>
    <row r="1693" spans="43:43" x14ac:dyDescent="0.25">
      <c r="AQ1693" s="2">
        <v>846</v>
      </c>
    </row>
    <row r="1694" spans="43:43" x14ac:dyDescent="0.25">
      <c r="AQ1694" s="13">
        <v>846.5</v>
      </c>
    </row>
    <row r="1695" spans="43:43" x14ac:dyDescent="0.25">
      <c r="AQ1695" s="2">
        <v>847</v>
      </c>
    </row>
    <row r="1696" spans="43:43" x14ac:dyDescent="0.25">
      <c r="AQ1696" s="2">
        <v>847.5</v>
      </c>
    </row>
    <row r="1697" spans="43:43" x14ac:dyDescent="0.25">
      <c r="AQ1697" s="2">
        <v>848</v>
      </c>
    </row>
    <row r="1698" spans="43:43" x14ac:dyDescent="0.25">
      <c r="AQ1698" s="13">
        <v>848.5</v>
      </c>
    </row>
    <row r="1699" spans="43:43" x14ac:dyDescent="0.25">
      <c r="AQ1699" s="2">
        <v>849</v>
      </c>
    </row>
    <row r="1700" spans="43:43" x14ac:dyDescent="0.25">
      <c r="AQ1700" s="2">
        <v>849.5</v>
      </c>
    </row>
    <row r="1701" spans="43:43" x14ac:dyDescent="0.25">
      <c r="AQ1701" s="2">
        <v>850</v>
      </c>
    </row>
    <row r="1702" spans="43:43" x14ac:dyDescent="0.25">
      <c r="AQ1702" s="13">
        <v>850.5</v>
      </c>
    </row>
    <row r="1703" spans="43:43" x14ac:dyDescent="0.25">
      <c r="AQ1703" s="2">
        <v>851</v>
      </c>
    </row>
    <row r="1704" spans="43:43" x14ac:dyDescent="0.25">
      <c r="AQ1704" s="2">
        <v>851.5</v>
      </c>
    </row>
    <row r="1705" spans="43:43" x14ac:dyDescent="0.25">
      <c r="AQ1705" s="2">
        <v>852</v>
      </c>
    </row>
    <row r="1706" spans="43:43" x14ac:dyDescent="0.25">
      <c r="AQ1706" s="13">
        <v>852.5</v>
      </c>
    </row>
    <row r="1707" spans="43:43" x14ac:dyDescent="0.25">
      <c r="AQ1707" s="2">
        <v>853</v>
      </c>
    </row>
    <row r="1708" spans="43:43" x14ac:dyDescent="0.25">
      <c r="AQ1708" s="13">
        <v>853.5</v>
      </c>
    </row>
    <row r="1709" spans="43:43" x14ac:dyDescent="0.25">
      <c r="AQ1709" s="2">
        <v>854</v>
      </c>
    </row>
    <row r="1710" spans="43:43" x14ac:dyDescent="0.25">
      <c r="AQ1710" s="2">
        <v>854.5</v>
      </c>
    </row>
    <row r="1711" spans="43:43" x14ac:dyDescent="0.25">
      <c r="AQ1711" s="2">
        <v>855</v>
      </c>
    </row>
    <row r="1712" spans="43:43" x14ac:dyDescent="0.25">
      <c r="AQ1712" s="13">
        <v>855.5</v>
      </c>
    </row>
    <row r="1713" spans="43:43" x14ac:dyDescent="0.25">
      <c r="AQ1713" s="2">
        <v>856</v>
      </c>
    </row>
    <row r="1714" spans="43:43" x14ac:dyDescent="0.25">
      <c r="AQ1714" s="2">
        <v>856.5</v>
      </c>
    </row>
    <row r="1715" spans="43:43" x14ac:dyDescent="0.25">
      <c r="AQ1715" s="2">
        <v>857</v>
      </c>
    </row>
    <row r="1716" spans="43:43" x14ac:dyDescent="0.25">
      <c r="AQ1716" s="13">
        <v>857.5</v>
      </c>
    </row>
    <row r="1717" spans="43:43" x14ac:dyDescent="0.25">
      <c r="AQ1717" s="2">
        <v>858</v>
      </c>
    </row>
    <row r="1718" spans="43:43" x14ac:dyDescent="0.25">
      <c r="AQ1718" s="2">
        <v>858.5</v>
      </c>
    </row>
    <row r="1719" spans="43:43" x14ac:dyDescent="0.25">
      <c r="AQ1719" s="2">
        <v>859</v>
      </c>
    </row>
    <row r="1720" spans="43:43" x14ac:dyDescent="0.25">
      <c r="AQ1720" s="13">
        <v>859.5</v>
      </c>
    </row>
    <row r="1721" spans="43:43" x14ac:dyDescent="0.25">
      <c r="AQ1721" s="2">
        <v>860</v>
      </c>
    </row>
    <row r="1722" spans="43:43" x14ac:dyDescent="0.25">
      <c r="AQ1722" s="2">
        <v>860.5</v>
      </c>
    </row>
    <row r="1723" spans="43:43" x14ac:dyDescent="0.25">
      <c r="AQ1723" s="2">
        <v>861</v>
      </c>
    </row>
    <row r="1724" spans="43:43" x14ac:dyDescent="0.25">
      <c r="AQ1724" s="13">
        <v>861.5</v>
      </c>
    </row>
    <row r="1725" spans="43:43" x14ac:dyDescent="0.25">
      <c r="AQ1725" s="2">
        <v>862</v>
      </c>
    </row>
    <row r="1726" spans="43:43" x14ac:dyDescent="0.25">
      <c r="AQ1726" s="2">
        <v>862.5</v>
      </c>
    </row>
    <row r="1727" spans="43:43" x14ac:dyDescent="0.25">
      <c r="AQ1727" s="2">
        <v>863</v>
      </c>
    </row>
    <row r="1728" spans="43:43" x14ac:dyDescent="0.25">
      <c r="AQ1728" s="13">
        <v>863.5</v>
      </c>
    </row>
    <row r="1729" spans="43:43" x14ac:dyDescent="0.25">
      <c r="AQ1729" s="2">
        <v>864</v>
      </c>
    </row>
    <row r="1730" spans="43:43" x14ac:dyDescent="0.25">
      <c r="AQ1730" s="2">
        <v>864.5</v>
      </c>
    </row>
    <row r="1731" spans="43:43" x14ac:dyDescent="0.25">
      <c r="AQ1731" s="2">
        <v>865</v>
      </c>
    </row>
    <row r="1732" spans="43:43" x14ac:dyDescent="0.25">
      <c r="AQ1732" s="13">
        <v>865.5</v>
      </c>
    </row>
    <row r="1733" spans="43:43" x14ac:dyDescent="0.25">
      <c r="AQ1733" s="2">
        <v>866</v>
      </c>
    </row>
    <row r="1734" spans="43:43" x14ac:dyDescent="0.25">
      <c r="AQ1734" s="2">
        <v>866.5</v>
      </c>
    </row>
    <row r="1735" spans="43:43" x14ac:dyDescent="0.25">
      <c r="AQ1735" s="2">
        <v>867</v>
      </c>
    </row>
    <row r="1736" spans="43:43" x14ac:dyDescent="0.25">
      <c r="AQ1736" s="13">
        <v>867.5</v>
      </c>
    </row>
    <row r="1737" spans="43:43" x14ac:dyDescent="0.25">
      <c r="AQ1737" s="2">
        <v>868</v>
      </c>
    </row>
    <row r="1738" spans="43:43" x14ac:dyDescent="0.25">
      <c r="AQ1738" s="2">
        <v>868.5</v>
      </c>
    </row>
    <row r="1739" spans="43:43" x14ac:dyDescent="0.25">
      <c r="AQ1739" s="2">
        <v>869</v>
      </c>
    </row>
    <row r="1740" spans="43:43" x14ac:dyDescent="0.25">
      <c r="AQ1740" s="13">
        <v>869.5</v>
      </c>
    </row>
    <row r="1741" spans="43:43" x14ac:dyDescent="0.25">
      <c r="AQ1741" s="2">
        <v>870</v>
      </c>
    </row>
    <row r="1742" spans="43:43" x14ac:dyDescent="0.25">
      <c r="AQ1742" s="2">
        <v>870.5</v>
      </c>
    </row>
    <row r="1743" spans="43:43" x14ac:dyDescent="0.25">
      <c r="AQ1743" s="2">
        <v>871</v>
      </c>
    </row>
    <row r="1744" spans="43:43" x14ac:dyDescent="0.25">
      <c r="AQ1744" s="13">
        <v>871.5</v>
      </c>
    </row>
    <row r="1745" spans="43:43" x14ac:dyDescent="0.25">
      <c r="AQ1745" s="2">
        <v>872</v>
      </c>
    </row>
    <row r="1746" spans="43:43" x14ac:dyDescent="0.25">
      <c r="AQ1746" s="2">
        <v>872.5</v>
      </c>
    </row>
    <row r="1747" spans="43:43" x14ac:dyDescent="0.25">
      <c r="AQ1747" s="2">
        <v>873</v>
      </c>
    </row>
    <row r="1748" spans="43:43" x14ac:dyDescent="0.25">
      <c r="AQ1748" s="13">
        <v>873.5</v>
      </c>
    </row>
    <row r="1749" spans="43:43" x14ac:dyDescent="0.25">
      <c r="AQ1749" s="2">
        <v>874</v>
      </c>
    </row>
    <row r="1750" spans="43:43" x14ac:dyDescent="0.25">
      <c r="AQ1750" s="2">
        <v>874.5</v>
      </c>
    </row>
    <row r="1751" spans="43:43" x14ac:dyDescent="0.25">
      <c r="AQ1751" s="2">
        <v>875</v>
      </c>
    </row>
    <row r="1752" spans="43:43" x14ac:dyDescent="0.25">
      <c r="AQ1752" s="13">
        <v>875.5</v>
      </c>
    </row>
    <row r="1753" spans="43:43" x14ac:dyDescent="0.25">
      <c r="AQ1753" s="2">
        <v>876</v>
      </c>
    </row>
    <row r="1754" spans="43:43" x14ac:dyDescent="0.25">
      <c r="AQ1754" s="2">
        <v>876.5</v>
      </c>
    </row>
    <row r="1755" spans="43:43" x14ac:dyDescent="0.25">
      <c r="AQ1755" s="2">
        <v>877</v>
      </c>
    </row>
    <row r="1756" spans="43:43" x14ac:dyDescent="0.25">
      <c r="AQ1756" s="13">
        <v>877.5</v>
      </c>
    </row>
    <row r="1757" spans="43:43" x14ac:dyDescent="0.25">
      <c r="AQ1757" s="2">
        <v>878</v>
      </c>
    </row>
    <row r="1758" spans="43:43" x14ac:dyDescent="0.25">
      <c r="AQ1758" s="2">
        <v>878.5</v>
      </c>
    </row>
    <row r="1759" spans="43:43" x14ac:dyDescent="0.25">
      <c r="AQ1759" s="2">
        <v>879</v>
      </c>
    </row>
    <row r="1760" spans="43:43" x14ac:dyDescent="0.25">
      <c r="AQ1760" s="13">
        <v>879.5</v>
      </c>
    </row>
    <row r="1761" spans="43:43" x14ac:dyDescent="0.25">
      <c r="AQ1761" s="2">
        <v>880</v>
      </c>
    </row>
    <row r="1762" spans="43:43" x14ac:dyDescent="0.25">
      <c r="AQ1762" s="2">
        <v>880.5</v>
      </c>
    </row>
    <row r="1763" spans="43:43" x14ac:dyDescent="0.25">
      <c r="AQ1763" s="2">
        <v>881</v>
      </c>
    </row>
    <row r="1764" spans="43:43" x14ac:dyDescent="0.25">
      <c r="AQ1764" s="13">
        <v>881.5</v>
      </c>
    </row>
    <row r="1765" spans="43:43" x14ac:dyDescent="0.25">
      <c r="AQ1765" s="2">
        <v>882</v>
      </c>
    </row>
    <row r="1766" spans="43:43" x14ac:dyDescent="0.25">
      <c r="AQ1766" s="2">
        <v>882.5</v>
      </c>
    </row>
    <row r="1767" spans="43:43" x14ac:dyDescent="0.25">
      <c r="AQ1767" s="2">
        <v>883</v>
      </c>
    </row>
    <row r="1768" spans="43:43" x14ac:dyDescent="0.25">
      <c r="AQ1768" s="13">
        <v>883.5</v>
      </c>
    </row>
    <row r="1769" spans="43:43" x14ac:dyDescent="0.25">
      <c r="AQ1769" s="2">
        <v>884</v>
      </c>
    </row>
    <row r="1770" spans="43:43" x14ac:dyDescent="0.25">
      <c r="AQ1770" s="2">
        <v>884.5</v>
      </c>
    </row>
    <row r="1771" spans="43:43" x14ac:dyDescent="0.25">
      <c r="AQ1771" s="2">
        <v>885</v>
      </c>
    </row>
    <row r="1772" spans="43:43" x14ac:dyDescent="0.25">
      <c r="AQ1772" s="13">
        <v>885.5</v>
      </c>
    </row>
    <row r="1773" spans="43:43" x14ac:dyDescent="0.25">
      <c r="AQ1773" s="2">
        <v>886</v>
      </c>
    </row>
    <row r="1774" spans="43:43" x14ac:dyDescent="0.25">
      <c r="AQ1774" s="2">
        <v>886.5</v>
      </c>
    </row>
    <row r="1775" spans="43:43" x14ac:dyDescent="0.25">
      <c r="AQ1775" s="2">
        <v>887</v>
      </c>
    </row>
    <row r="1776" spans="43:43" x14ac:dyDescent="0.25">
      <c r="AQ1776" s="13">
        <v>887.5</v>
      </c>
    </row>
    <row r="1777" spans="43:43" x14ac:dyDescent="0.25">
      <c r="AQ1777" s="2">
        <v>888</v>
      </c>
    </row>
    <row r="1778" spans="43:43" x14ac:dyDescent="0.25">
      <c r="AQ1778" s="2">
        <v>888.5</v>
      </c>
    </row>
    <row r="1779" spans="43:43" x14ac:dyDescent="0.25">
      <c r="AQ1779" s="2">
        <v>889</v>
      </c>
    </row>
    <row r="1780" spans="43:43" x14ac:dyDescent="0.25">
      <c r="AQ1780" s="13">
        <v>889.5</v>
      </c>
    </row>
    <row r="1781" spans="43:43" x14ac:dyDescent="0.25">
      <c r="AQ1781" s="2">
        <v>890</v>
      </c>
    </row>
    <row r="1782" spans="43:43" x14ac:dyDescent="0.25">
      <c r="AQ1782" s="2">
        <v>890.5</v>
      </c>
    </row>
    <row r="1783" spans="43:43" x14ac:dyDescent="0.25">
      <c r="AQ1783" s="2">
        <v>891</v>
      </c>
    </row>
    <row r="1784" spans="43:43" x14ac:dyDescent="0.25">
      <c r="AQ1784" s="13">
        <v>891.5</v>
      </c>
    </row>
    <row r="1785" spans="43:43" x14ac:dyDescent="0.25">
      <c r="AQ1785" s="2">
        <v>892</v>
      </c>
    </row>
    <row r="1786" spans="43:43" x14ac:dyDescent="0.25">
      <c r="AQ1786" s="2">
        <v>892.5</v>
      </c>
    </row>
    <row r="1787" spans="43:43" x14ac:dyDescent="0.25">
      <c r="AQ1787" s="2">
        <v>893</v>
      </c>
    </row>
    <row r="1788" spans="43:43" x14ac:dyDescent="0.25">
      <c r="AQ1788" s="13">
        <v>893.5</v>
      </c>
    </row>
    <row r="1789" spans="43:43" x14ac:dyDescent="0.25">
      <c r="AQ1789" s="2">
        <v>894</v>
      </c>
    </row>
    <row r="1790" spans="43:43" x14ac:dyDescent="0.25">
      <c r="AQ1790" s="2">
        <v>894.5</v>
      </c>
    </row>
    <row r="1791" spans="43:43" x14ac:dyDescent="0.25">
      <c r="AQ1791" s="2">
        <v>895</v>
      </c>
    </row>
    <row r="1792" spans="43:43" x14ac:dyDescent="0.25">
      <c r="AQ1792" s="13">
        <v>895.5</v>
      </c>
    </row>
    <row r="1793" spans="43:43" x14ac:dyDescent="0.25">
      <c r="AQ1793" s="2">
        <v>896</v>
      </c>
    </row>
    <row r="1794" spans="43:43" x14ac:dyDescent="0.25">
      <c r="AQ1794" s="2">
        <v>896.5</v>
      </c>
    </row>
    <row r="1795" spans="43:43" x14ac:dyDescent="0.25">
      <c r="AQ1795" s="2">
        <v>897</v>
      </c>
    </row>
    <row r="1796" spans="43:43" x14ac:dyDescent="0.25">
      <c r="AQ1796" s="13">
        <v>897.5</v>
      </c>
    </row>
    <row r="1797" spans="43:43" x14ac:dyDescent="0.25">
      <c r="AQ1797" s="2">
        <v>898</v>
      </c>
    </row>
    <row r="1798" spans="43:43" x14ac:dyDescent="0.25">
      <c r="AQ1798" s="2">
        <v>898.5</v>
      </c>
    </row>
    <row r="1799" spans="43:43" x14ac:dyDescent="0.25">
      <c r="AQ1799" s="2">
        <v>899</v>
      </c>
    </row>
    <row r="1800" spans="43:43" x14ac:dyDescent="0.25">
      <c r="AQ1800" s="13">
        <v>899.5</v>
      </c>
    </row>
    <row r="1801" spans="43:43" x14ac:dyDescent="0.25">
      <c r="AQ1801" s="2">
        <v>900</v>
      </c>
    </row>
    <row r="1802" spans="43:43" x14ac:dyDescent="0.25">
      <c r="AQ1802" s="2">
        <v>900.5</v>
      </c>
    </row>
    <row r="1803" spans="43:43" x14ac:dyDescent="0.25">
      <c r="AQ1803" s="2">
        <v>901</v>
      </c>
    </row>
    <row r="1804" spans="43:43" x14ac:dyDescent="0.25">
      <c r="AQ1804" s="13">
        <v>901.5</v>
      </c>
    </row>
    <row r="1805" spans="43:43" x14ac:dyDescent="0.25">
      <c r="AQ1805" s="2">
        <v>902</v>
      </c>
    </row>
    <row r="1806" spans="43:43" x14ac:dyDescent="0.25">
      <c r="AQ1806" s="2">
        <v>902.5</v>
      </c>
    </row>
    <row r="1807" spans="43:43" x14ac:dyDescent="0.25">
      <c r="AQ1807" s="2">
        <v>903</v>
      </c>
    </row>
    <row r="1808" spans="43:43" x14ac:dyDescent="0.25">
      <c r="AQ1808" s="13">
        <v>903.5</v>
      </c>
    </row>
    <row r="1809" spans="43:43" x14ac:dyDescent="0.25">
      <c r="AQ1809" s="2">
        <v>904</v>
      </c>
    </row>
    <row r="1810" spans="43:43" x14ac:dyDescent="0.25">
      <c r="AQ1810" s="2">
        <v>904.5</v>
      </c>
    </row>
    <row r="1811" spans="43:43" x14ac:dyDescent="0.25">
      <c r="AQ1811" s="2">
        <v>905</v>
      </c>
    </row>
    <row r="1812" spans="43:43" x14ac:dyDescent="0.25">
      <c r="AQ1812" s="13">
        <v>905.5</v>
      </c>
    </row>
    <row r="1813" spans="43:43" x14ac:dyDescent="0.25">
      <c r="AQ1813" s="2">
        <v>906</v>
      </c>
    </row>
    <row r="1814" spans="43:43" x14ac:dyDescent="0.25">
      <c r="AQ1814" s="2">
        <v>906.5</v>
      </c>
    </row>
    <row r="1815" spans="43:43" x14ac:dyDescent="0.25">
      <c r="AQ1815" s="2">
        <v>907</v>
      </c>
    </row>
    <row r="1816" spans="43:43" x14ac:dyDescent="0.25">
      <c r="AQ1816" s="13">
        <v>907.5</v>
      </c>
    </row>
    <row r="1817" spans="43:43" x14ac:dyDescent="0.25">
      <c r="AQ1817" s="2">
        <v>908</v>
      </c>
    </row>
    <row r="1818" spans="43:43" x14ac:dyDescent="0.25">
      <c r="AQ1818" s="2">
        <v>908.5</v>
      </c>
    </row>
    <row r="1819" spans="43:43" x14ac:dyDescent="0.25">
      <c r="AQ1819" s="2">
        <v>909</v>
      </c>
    </row>
    <row r="1820" spans="43:43" x14ac:dyDescent="0.25">
      <c r="AQ1820" s="13">
        <v>909.5</v>
      </c>
    </row>
    <row r="1821" spans="43:43" x14ac:dyDescent="0.25">
      <c r="AQ1821" s="2">
        <v>910</v>
      </c>
    </row>
    <row r="1822" spans="43:43" x14ac:dyDescent="0.25">
      <c r="AQ1822" s="2">
        <v>910.5</v>
      </c>
    </row>
    <row r="1823" spans="43:43" x14ac:dyDescent="0.25">
      <c r="AQ1823" s="2">
        <v>911</v>
      </c>
    </row>
    <row r="1824" spans="43:43" x14ac:dyDescent="0.25">
      <c r="AQ1824" s="13">
        <v>911.5</v>
      </c>
    </row>
    <row r="1825" spans="43:43" x14ac:dyDescent="0.25">
      <c r="AQ1825" s="2">
        <v>912</v>
      </c>
    </row>
    <row r="1826" spans="43:43" x14ac:dyDescent="0.25">
      <c r="AQ1826" s="2">
        <v>912.5</v>
      </c>
    </row>
    <row r="1827" spans="43:43" x14ac:dyDescent="0.25">
      <c r="AQ1827" s="2">
        <v>913</v>
      </c>
    </row>
    <row r="1828" spans="43:43" x14ac:dyDescent="0.25">
      <c r="AQ1828" s="13">
        <v>913.5</v>
      </c>
    </row>
    <row r="1829" spans="43:43" x14ac:dyDescent="0.25">
      <c r="AQ1829" s="2">
        <v>914</v>
      </c>
    </row>
    <row r="1830" spans="43:43" x14ac:dyDescent="0.25">
      <c r="AQ1830" s="2">
        <v>914.5</v>
      </c>
    </row>
    <row r="1831" spans="43:43" x14ac:dyDescent="0.25">
      <c r="AQ1831" s="2">
        <v>915</v>
      </c>
    </row>
    <row r="1832" spans="43:43" x14ac:dyDescent="0.25">
      <c r="AQ1832" s="13">
        <v>915.5</v>
      </c>
    </row>
    <row r="1833" spans="43:43" x14ac:dyDescent="0.25">
      <c r="AQ1833" s="2">
        <v>916</v>
      </c>
    </row>
    <row r="1834" spans="43:43" x14ac:dyDescent="0.25">
      <c r="AQ1834" s="2">
        <v>916.5</v>
      </c>
    </row>
    <row r="1835" spans="43:43" x14ac:dyDescent="0.25">
      <c r="AQ1835" s="2">
        <v>917</v>
      </c>
    </row>
    <row r="1836" spans="43:43" x14ac:dyDescent="0.25">
      <c r="AQ1836" s="13">
        <v>917.5</v>
      </c>
    </row>
    <row r="1837" spans="43:43" x14ac:dyDescent="0.25">
      <c r="AQ1837" s="2">
        <v>918</v>
      </c>
    </row>
    <row r="1838" spans="43:43" x14ac:dyDescent="0.25">
      <c r="AQ1838" s="2">
        <v>918.5</v>
      </c>
    </row>
    <row r="1839" spans="43:43" x14ac:dyDescent="0.25">
      <c r="AQ1839" s="2">
        <v>919</v>
      </c>
    </row>
    <row r="1840" spans="43:43" x14ac:dyDescent="0.25">
      <c r="AQ1840" s="13">
        <v>919.5</v>
      </c>
    </row>
    <row r="1841" spans="43:43" x14ac:dyDescent="0.25">
      <c r="AQ1841" s="2">
        <v>920</v>
      </c>
    </row>
    <row r="1842" spans="43:43" x14ac:dyDescent="0.25">
      <c r="AQ1842" s="2">
        <v>920.5</v>
      </c>
    </row>
    <row r="1843" spans="43:43" x14ac:dyDescent="0.25">
      <c r="AQ1843" s="2">
        <v>921</v>
      </c>
    </row>
    <row r="1844" spans="43:43" x14ac:dyDescent="0.25">
      <c r="AQ1844" s="13">
        <v>921.5</v>
      </c>
    </row>
    <row r="1845" spans="43:43" x14ac:dyDescent="0.25">
      <c r="AQ1845" s="2">
        <v>922</v>
      </c>
    </row>
    <row r="1846" spans="43:43" x14ac:dyDescent="0.25">
      <c r="AQ1846" s="2">
        <v>922.5</v>
      </c>
    </row>
    <row r="1847" spans="43:43" x14ac:dyDescent="0.25">
      <c r="AQ1847" s="2">
        <v>923</v>
      </c>
    </row>
    <row r="1848" spans="43:43" x14ac:dyDescent="0.25">
      <c r="AQ1848" s="13">
        <v>923.5</v>
      </c>
    </row>
    <row r="1849" spans="43:43" x14ac:dyDescent="0.25">
      <c r="AQ1849" s="2">
        <v>924</v>
      </c>
    </row>
    <row r="1850" spans="43:43" x14ac:dyDescent="0.25">
      <c r="AQ1850" s="2">
        <v>924.5</v>
      </c>
    </row>
    <row r="1851" spans="43:43" x14ac:dyDescent="0.25">
      <c r="AQ1851" s="2">
        <v>925</v>
      </c>
    </row>
    <row r="1852" spans="43:43" x14ac:dyDescent="0.25">
      <c r="AQ1852" s="13">
        <v>925.5</v>
      </c>
    </row>
    <row r="1853" spans="43:43" x14ac:dyDescent="0.25">
      <c r="AQ1853" s="2">
        <v>926</v>
      </c>
    </row>
    <row r="1854" spans="43:43" x14ac:dyDescent="0.25">
      <c r="AQ1854" s="2">
        <v>926.5</v>
      </c>
    </row>
    <row r="1855" spans="43:43" x14ac:dyDescent="0.25">
      <c r="AQ1855" s="2">
        <v>927</v>
      </c>
    </row>
    <row r="1856" spans="43:43" x14ac:dyDescent="0.25">
      <c r="AQ1856" s="13">
        <v>927.5</v>
      </c>
    </row>
    <row r="1857" spans="43:43" x14ac:dyDescent="0.25">
      <c r="AQ1857" s="2">
        <v>928</v>
      </c>
    </row>
    <row r="1858" spans="43:43" x14ac:dyDescent="0.25">
      <c r="AQ1858" s="2">
        <v>928.5</v>
      </c>
    </row>
    <row r="1859" spans="43:43" x14ac:dyDescent="0.25">
      <c r="AQ1859" s="2">
        <v>929</v>
      </c>
    </row>
    <row r="1860" spans="43:43" x14ac:dyDescent="0.25">
      <c r="AQ1860" s="13">
        <v>929.5</v>
      </c>
    </row>
    <row r="1861" spans="43:43" x14ac:dyDescent="0.25">
      <c r="AQ1861" s="2">
        <v>930</v>
      </c>
    </row>
    <row r="1862" spans="43:43" x14ac:dyDescent="0.25">
      <c r="AQ1862" s="2">
        <v>930.5</v>
      </c>
    </row>
    <row r="1863" spans="43:43" x14ac:dyDescent="0.25">
      <c r="AQ1863" s="2">
        <v>931</v>
      </c>
    </row>
    <row r="1864" spans="43:43" x14ac:dyDescent="0.25">
      <c r="AQ1864" s="13">
        <v>931.5</v>
      </c>
    </row>
    <row r="1865" spans="43:43" x14ac:dyDescent="0.25">
      <c r="AQ1865" s="2">
        <v>932</v>
      </c>
    </row>
    <row r="1866" spans="43:43" x14ac:dyDescent="0.25">
      <c r="AQ1866" s="2">
        <v>932.5</v>
      </c>
    </row>
    <row r="1867" spans="43:43" x14ac:dyDescent="0.25">
      <c r="AQ1867" s="2">
        <v>933</v>
      </c>
    </row>
    <row r="1868" spans="43:43" x14ac:dyDescent="0.25">
      <c r="AQ1868" s="13">
        <v>933.5</v>
      </c>
    </row>
    <row r="1869" spans="43:43" x14ac:dyDescent="0.25">
      <c r="AQ1869" s="2">
        <v>934</v>
      </c>
    </row>
    <row r="1870" spans="43:43" x14ac:dyDescent="0.25">
      <c r="AQ1870" s="2">
        <v>934.5</v>
      </c>
    </row>
    <row r="1871" spans="43:43" x14ac:dyDescent="0.25">
      <c r="AQ1871" s="2">
        <v>935</v>
      </c>
    </row>
    <row r="1872" spans="43:43" x14ac:dyDescent="0.25">
      <c r="AQ1872" s="13">
        <v>935.5</v>
      </c>
    </row>
    <row r="1873" spans="43:43" x14ac:dyDescent="0.25">
      <c r="AQ1873" s="2">
        <v>936</v>
      </c>
    </row>
    <row r="1874" spans="43:43" x14ac:dyDescent="0.25">
      <c r="AQ1874" s="2">
        <v>936.5</v>
      </c>
    </row>
    <row r="1875" spans="43:43" x14ac:dyDescent="0.25">
      <c r="AQ1875" s="2">
        <v>937</v>
      </c>
    </row>
    <row r="1876" spans="43:43" x14ac:dyDescent="0.25">
      <c r="AQ1876" s="13">
        <v>937.5</v>
      </c>
    </row>
    <row r="1877" spans="43:43" x14ac:dyDescent="0.25">
      <c r="AQ1877" s="2">
        <v>938</v>
      </c>
    </row>
    <row r="1878" spans="43:43" x14ac:dyDescent="0.25">
      <c r="AQ1878" s="2">
        <v>938.5</v>
      </c>
    </row>
    <row r="1879" spans="43:43" x14ac:dyDescent="0.25">
      <c r="AQ1879" s="2">
        <v>939</v>
      </c>
    </row>
    <row r="1880" spans="43:43" x14ac:dyDescent="0.25">
      <c r="AQ1880" s="13">
        <v>939.5</v>
      </c>
    </row>
    <row r="1881" spans="43:43" x14ac:dyDescent="0.25">
      <c r="AQ1881" s="2">
        <v>940</v>
      </c>
    </row>
    <row r="1882" spans="43:43" x14ac:dyDescent="0.25">
      <c r="AQ1882" s="2">
        <v>940.5</v>
      </c>
    </row>
    <row r="1883" spans="43:43" x14ac:dyDescent="0.25">
      <c r="AQ1883" s="2">
        <v>941</v>
      </c>
    </row>
    <row r="1884" spans="43:43" x14ac:dyDescent="0.25">
      <c r="AQ1884" s="13">
        <v>941.5</v>
      </c>
    </row>
    <row r="1885" spans="43:43" x14ac:dyDescent="0.25">
      <c r="AQ1885" s="2">
        <v>942</v>
      </c>
    </row>
    <row r="1886" spans="43:43" x14ac:dyDescent="0.25">
      <c r="AQ1886" s="2">
        <v>942.5</v>
      </c>
    </row>
    <row r="1887" spans="43:43" x14ac:dyDescent="0.25">
      <c r="AQ1887" s="2">
        <v>943</v>
      </c>
    </row>
    <row r="1888" spans="43:43" x14ac:dyDescent="0.25">
      <c r="AQ1888" s="13">
        <v>943.5</v>
      </c>
    </row>
    <row r="1889" spans="43:43" x14ac:dyDescent="0.25">
      <c r="AQ1889" s="2">
        <v>944</v>
      </c>
    </row>
    <row r="1890" spans="43:43" x14ac:dyDescent="0.25">
      <c r="AQ1890" s="2">
        <v>944.5</v>
      </c>
    </row>
    <row r="1891" spans="43:43" x14ac:dyDescent="0.25">
      <c r="AQ1891" s="2">
        <v>945</v>
      </c>
    </row>
    <row r="1892" spans="43:43" x14ac:dyDescent="0.25">
      <c r="AQ1892" s="13">
        <v>945.5</v>
      </c>
    </row>
    <row r="1893" spans="43:43" x14ac:dyDescent="0.25">
      <c r="AQ1893" s="2">
        <v>946</v>
      </c>
    </row>
    <row r="1894" spans="43:43" x14ac:dyDescent="0.25">
      <c r="AQ1894" s="2">
        <v>946.5</v>
      </c>
    </row>
    <row r="1895" spans="43:43" x14ac:dyDescent="0.25">
      <c r="AQ1895" s="2">
        <v>947</v>
      </c>
    </row>
    <row r="1896" spans="43:43" x14ac:dyDescent="0.25">
      <c r="AQ1896" s="13">
        <v>947.5</v>
      </c>
    </row>
    <row r="1897" spans="43:43" x14ac:dyDescent="0.25">
      <c r="AQ1897" s="2">
        <v>948</v>
      </c>
    </row>
    <row r="1898" spans="43:43" x14ac:dyDescent="0.25">
      <c r="AQ1898" s="2">
        <v>948.5</v>
      </c>
    </row>
    <row r="1899" spans="43:43" x14ac:dyDescent="0.25">
      <c r="AQ1899" s="2">
        <v>949</v>
      </c>
    </row>
    <row r="1900" spans="43:43" x14ac:dyDescent="0.25">
      <c r="AQ1900" s="13">
        <v>949.5</v>
      </c>
    </row>
    <row r="1901" spans="43:43" x14ac:dyDescent="0.25">
      <c r="AQ1901" s="2">
        <v>950</v>
      </c>
    </row>
    <row r="1902" spans="43:43" x14ac:dyDescent="0.25">
      <c r="AQ1902" s="2">
        <v>950.5</v>
      </c>
    </row>
    <row r="1903" spans="43:43" x14ac:dyDescent="0.25">
      <c r="AQ1903" s="2">
        <v>951</v>
      </c>
    </row>
    <row r="1904" spans="43:43" x14ac:dyDescent="0.25">
      <c r="AQ1904" s="13">
        <v>951.5</v>
      </c>
    </row>
    <row r="1905" spans="43:43" x14ac:dyDescent="0.25">
      <c r="AQ1905" s="2">
        <v>952</v>
      </c>
    </row>
    <row r="1906" spans="43:43" x14ac:dyDescent="0.25">
      <c r="AQ1906" s="2">
        <v>952.5</v>
      </c>
    </row>
    <row r="1907" spans="43:43" x14ac:dyDescent="0.25">
      <c r="AQ1907" s="2">
        <v>953</v>
      </c>
    </row>
    <row r="1908" spans="43:43" x14ac:dyDescent="0.25">
      <c r="AQ1908" s="13">
        <v>953.5</v>
      </c>
    </row>
    <row r="1909" spans="43:43" x14ac:dyDescent="0.25">
      <c r="AQ1909" s="2">
        <v>954</v>
      </c>
    </row>
    <row r="1910" spans="43:43" x14ac:dyDescent="0.25">
      <c r="AQ1910" s="2">
        <v>954.5</v>
      </c>
    </row>
    <row r="1911" spans="43:43" x14ac:dyDescent="0.25">
      <c r="AQ1911" s="2">
        <v>955</v>
      </c>
    </row>
    <row r="1912" spans="43:43" x14ac:dyDescent="0.25">
      <c r="AQ1912" s="13">
        <v>955.5</v>
      </c>
    </row>
    <row r="1913" spans="43:43" x14ac:dyDescent="0.25">
      <c r="AQ1913" s="2">
        <v>956</v>
      </c>
    </row>
    <row r="1914" spans="43:43" x14ac:dyDescent="0.25">
      <c r="AQ1914" s="2">
        <v>956.5</v>
      </c>
    </row>
    <row r="1915" spans="43:43" x14ac:dyDescent="0.25">
      <c r="AQ1915" s="2">
        <v>957</v>
      </c>
    </row>
    <row r="1916" spans="43:43" x14ac:dyDescent="0.25">
      <c r="AQ1916" s="13">
        <v>957.5</v>
      </c>
    </row>
    <row r="1917" spans="43:43" x14ac:dyDescent="0.25">
      <c r="AQ1917" s="2">
        <v>958</v>
      </c>
    </row>
    <row r="1918" spans="43:43" x14ac:dyDescent="0.25">
      <c r="AQ1918" s="2">
        <v>958.5</v>
      </c>
    </row>
    <row r="1919" spans="43:43" x14ac:dyDescent="0.25">
      <c r="AQ1919" s="2">
        <v>959</v>
      </c>
    </row>
    <row r="1920" spans="43:43" x14ac:dyDescent="0.25">
      <c r="AQ1920" s="13">
        <v>959.5</v>
      </c>
    </row>
    <row r="1921" spans="43:43" x14ac:dyDescent="0.25">
      <c r="AQ1921" s="2">
        <v>960</v>
      </c>
    </row>
    <row r="1922" spans="43:43" x14ac:dyDescent="0.25">
      <c r="AQ1922" s="2">
        <v>960.5</v>
      </c>
    </row>
    <row r="1923" spans="43:43" x14ac:dyDescent="0.25">
      <c r="AQ1923" s="2">
        <v>961</v>
      </c>
    </row>
    <row r="1924" spans="43:43" x14ac:dyDescent="0.25">
      <c r="AQ1924" s="13">
        <v>961.5</v>
      </c>
    </row>
    <row r="1925" spans="43:43" x14ac:dyDescent="0.25">
      <c r="AQ1925" s="2">
        <v>962</v>
      </c>
    </row>
    <row r="1926" spans="43:43" x14ac:dyDescent="0.25">
      <c r="AQ1926" s="2">
        <v>962.5</v>
      </c>
    </row>
    <row r="1927" spans="43:43" x14ac:dyDescent="0.25">
      <c r="AQ1927" s="2">
        <v>963</v>
      </c>
    </row>
    <row r="1928" spans="43:43" x14ac:dyDescent="0.25">
      <c r="AQ1928" s="13">
        <v>963.5</v>
      </c>
    </row>
    <row r="1929" spans="43:43" x14ac:dyDescent="0.25">
      <c r="AQ1929" s="2">
        <v>964</v>
      </c>
    </row>
    <row r="1930" spans="43:43" x14ac:dyDescent="0.25">
      <c r="AQ1930" s="2">
        <v>964.5</v>
      </c>
    </row>
    <row r="1931" spans="43:43" x14ac:dyDescent="0.25">
      <c r="AQ1931" s="2">
        <v>965</v>
      </c>
    </row>
    <row r="1932" spans="43:43" x14ac:dyDescent="0.25">
      <c r="AQ1932" s="13">
        <v>965.5</v>
      </c>
    </row>
    <row r="1933" spans="43:43" x14ac:dyDescent="0.25">
      <c r="AQ1933" s="2">
        <v>966</v>
      </c>
    </row>
    <row r="1934" spans="43:43" x14ac:dyDescent="0.25">
      <c r="AQ1934" s="2">
        <v>966.5</v>
      </c>
    </row>
    <row r="1935" spans="43:43" x14ac:dyDescent="0.25">
      <c r="AQ1935" s="2">
        <v>967</v>
      </c>
    </row>
    <row r="1936" spans="43:43" x14ac:dyDescent="0.25">
      <c r="AQ1936" s="13">
        <v>967.5</v>
      </c>
    </row>
    <row r="1937" spans="43:43" x14ac:dyDescent="0.25">
      <c r="AQ1937" s="2">
        <v>968</v>
      </c>
    </row>
    <row r="1938" spans="43:43" x14ac:dyDescent="0.25">
      <c r="AQ1938" s="2">
        <v>968.5</v>
      </c>
    </row>
    <row r="1939" spans="43:43" x14ac:dyDescent="0.25">
      <c r="AQ1939" s="2">
        <v>969</v>
      </c>
    </row>
    <row r="1940" spans="43:43" x14ac:dyDescent="0.25">
      <c r="AQ1940" s="13">
        <v>969.5</v>
      </c>
    </row>
    <row r="1941" spans="43:43" x14ac:dyDescent="0.25">
      <c r="AQ1941" s="2">
        <v>970</v>
      </c>
    </row>
    <row r="1942" spans="43:43" x14ac:dyDescent="0.25">
      <c r="AQ1942" s="2">
        <v>970.5</v>
      </c>
    </row>
    <row r="1943" spans="43:43" x14ac:dyDescent="0.25">
      <c r="AQ1943" s="2">
        <v>971</v>
      </c>
    </row>
    <row r="1944" spans="43:43" x14ac:dyDescent="0.25">
      <c r="AQ1944" s="13">
        <v>971.5</v>
      </c>
    </row>
    <row r="1945" spans="43:43" x14ac:dyDescent="0.25">
      <c r="AQ1945" s="2">
        <v>972</v>
      </c>
    </row>
    <row r="1946" spans="43:43" x14ac:dyDescent="0.25">
      <c r="AQ1946" s="2">
        <v>972.5</v>
      </c>
    </row>
    <row r="1947" spans="43:43" x14ac:dyDescent="0.25">
      <c r="AQ1947" s="2">
        <v>973</v>
      </c>
    </row>
    <row r="1948" spans="43:43" x14ac:dyDescent="0.25">
      <c r="AQ1948" s="13">
        <v>973.5</v>
      </c>
    </row>
    <row r="1949" spans="43:43" x14ac:dyDescent="0.25">
      <c r="AQ1949" s="2">
        <v>974</v>
      </c>
    </row>
    <row r="1950" spans="43:43" x14ac:dyDescent="0.25">
      <c r="AQ1950" s="2">
        <v>974.5</v>
      </c>
    </row>
    <row r="1951" spans="43:43" x14ac:dyDescent="0.25">
      <c r="AQ1951" s="2">
        <v>975</v>
      </c>
    </row>
    <row r="1952" spans="43:43" x14ac:dyDescent="0.25">
      <c r="AQ1952" s="13">
        <v>975.5</v>
      </c>
    </row>
    <row r="1953" spans="43:43" x14ac:dyDescent="0.25">
      <c r="AQ1953" s="2">
        <v>976</v>
      </c>
    </row>
    <row r="1954" spans="43:43" x14ac:dyDescent="0.25">
      <c r="AQ1954" s="2">
        <v>976.5</v>
      </c>
    </row>
    <row r="1955" spans="43:43" x14ac:dyDescent="0.25">
      <c r="AQ1955" s="2">
        <v>977</v>
      </c>
    </row>
    <row r="1956" spans="43:43" x14ac:dyDescent="0.25">
      <c r="AQ1956" s="13">
        <v>977.5</v>
      </c>
    </row>
    <row r="1957" spans="43:43" x14ac:dyDescent="0.25">
      <c r="AQ1957" s="2">
        <v>978</v>
      </c>
    </row>
    <row r="1958" spans="43:43" x14ac:dyDescent="0.25">
      <c r="AQ1958" s="2">
        <v>978.5</v>
      </c>
    </row>
    <row r="1959" spans="43:43" x14ac:dyDescent="0.25">
      <c r="AQ1959" s="2">
        <v>979</v>
      </c>
    </row>
    <row r="1960" spans="43:43" x14ac:dyDescent="0.25">
      <c r="AQ1960" s="13">
        <v>979.5</v>
      </c>
    </row>
    <row r="1961" spans="43:43" x14ac:dyDescent="0.25">
      <c r="AQ1961" s="2">
        <v>980</v>
      </c>
    </row>
    <row r="1962" spans="43:43" x14ac:dyDescent="0.25">
      <c r="AQ1962" s="2">
        <v>980.5</v>
      </c>
    </row>
    <row r="1963" spans="43:43" x14ac:dyDescent="0.25">
      <c r="AQ1963" s="2">
        <v>981</v>
      </c>
    </row>
    <row r="1964" spans="43:43" x14ac:dyDescent="0.25">
      <c r="AQ1964" s="13">
        <v>981.5</v>
      </c>
    </row>
    <row r="1965" spans="43:43" x14ac:dyDescent="0.25">
      <c r="AQ1965" s="2">
        <v>982</v>
      </c>
    </row>
    <row r="1966" spans="43:43" x14ac:dyDescent="0.25">
      <c r="AQ1966" s="2">
        <v>982.5</v>
      </c>
    </row>
    <row r="1967" spans="43:43" x14ac:dyDescent="0.25">
      <c r="AQ1967" s="2">
        <v>983</v>
      </c>
    </row>
    <row r="1968" spans="43:43" x14ac:dyDescent="0.25">
      <c r="AQ1968" s="13">
        <v>983.5</v>
      </c>
    </row>
    <row r="1969" spans="43:43" x14ac:dyDescent="0.25">
      <c r="AQ1969" s="2">
        <v>984</v>
      </c>
    </row>
    <row r="1970" spans="43:43" x14ac:dyDescent="0.25">
      <c r="AQ1970" s="2">
        <v>984.5</v>
      </c>
    </row>
    <row r="1971" spans="43:43" x14ac:dyDescent="0.25">
      <c r="AQ1971" s="2">
        <v>985</v>
      </c>
    </row>
    <row r="1972" spans="43:43" x14ac:dyDescent="0.25">
      <c r="AQ1972" s="13">
        <v>985.5</v>
      </c>
    </row>
    <row r="1973" spans="43:43" x14ac:dyDescent="0.25">
      <c r="AQ1973" s="2">
        <v>986</v>
      </c>
    </row>
    <row r="1974" spans="43:43" x14ac:dyDescent="0.25">
      <c r="AQ1974" s="2">
        <v>986.5</v>
      </c>
    </row>
    <row r="1975" spans="43:43" x14ac:dyDescent="0.25">
      <c r="AQ1975" s="2">
        <v>987</v>
      </c>
    </row>
    <row r="1976" spans="43:43" x14ac:dyDescent="0.25">
      <c r="AQ1976" s="13">
        <v>987.5</v>
      </c>
    </row>
    <row r="1977" spans="43:43" x14ac:dyDescent="0.25">
      <c r="AQ1977" s="2">
        <v>988</v>
      </c>
    </row>
    <row r="1978" spans="43:43" x14ac:dyDescent="0.25">
      <c r="AQ1978" s="2">
        <v>988.5</v>
      </c>
    </row>
    <row r="1979" spans="43:43" x14ac:dyDescent="0.25">
      <c r="AQ1979" s="2">
        <v>989</v>
      </c>
    </row>
    <row r="1980" spans="43:43" x14ac:dyDescent="0.25">
      <c r="AQ1980" s="13">
        <v>989.5</v>
      </c>
    </row>
    <row r="1981" spans="43:43" x14ac:dyDescent="0.25">
      <c r="AQ1981" s="2">
        <v>990</v>
      </c>
    </row>
    <row r="1982" spans="43:43" x14ac:dyDescent="0.25">
      <c r="AQ1982" s="2">
        <v>990.5</v>
      </c>
    </row>
    <row r="1983" spans="43:43" x14ac:dyDescent="0.25">
      <c r="AQ1983" s="2">
        <v>991</v>
      </c>
    </row>
    <row r="1984" spans="43:43" x14ac:dyDescent="0.25">
      <c r="AQ1984" s="13">
        <v>991.5</v>
      </c>
    </row>
    <row r="1985" spans="43:43" x14ac:dyDescent="0.25">
      <c r="AQ1985" s="2">
        <v>992</v>
      </c>
    </row>
    <row r="1986" spans="43:43" x14ac:dyDescent="0.25">
      <c r="AQ1986" s="2">
        <v>992.5</v>
      </c>
    </row>
    <row r="1987" spans="43:43" x14ac:dyDescent="0.25">
      <c r="AQ1987" s="2">
        <v>993</v>
      </c>
    </row>
    <row r="1988" spans="43:43" x14ac:dyDescent="0.25">
      <c r="AQ1988" s="13">
        <v>993.5</v>
      </c>
    </row>
    <row r="1989" spans="43:43" x14ac:dyDescent="0.25">
      <c r="AQ1989" s="2">
        <v>994</v>
      </c>
    </row>
    <row r="1990" spans="43:43" x14ac:dyDescent="0.25">
      <c r="AQ1990" s="2">
        <v>994.5</v>
      </c>
    </row>
    <row r="1991" spans="43:43" x14ac:dyDescent="0.25">
      <c r="AQ1991" s="2">
        <v>995</v>
      </c>
    </row>
    <row r="1992" spans="43:43" x14ac:dyDescent="0.25">
      <c r="AQ1992" s="13">
        <v>995.5</v>
      </c>
    </row>
    <row r="1993" spans="43:43" x14ac:dyDescent="0.25">
      <c r="AQ1993" s="2">
        <v>996</v>
      </c>
    </row>
    <row r="1994" spans="43:43" x14ac:dyDescent="0.25">
      <c r="AQ1994" s="2">
        <v>996.5</v>
      </c>
    </row>
    <row r="1995" spans="43:43" x14ac:dyDescent="0.25">
      <c r="AQ1995" s="2">
        <v>997</v>
      </c>
    </row>
    <row r="1996" spans="43:43" x14ac:dyDescent="0.25">
      <c r="AQ1996" s="13">
        <v>997.5</v>
      </c>
    </row>
    <row r="1997" spans="43:43" x14ac:dyDescent="0.25">
      <c r="AQ1997" s="2">
        <v>998</v>
      </c>
    </row>
    <row r="1998" spans="43:43" x14ac:dyDescent="0.25">
      <c r="AQ1998" s="2">
        <v>998.5</v>
      </c>
    </row>
    <row r="1999" spans="43:43" x14ac:dyDescent="0.25">
      <c r="AQ1999" s="2">
        <v>999</v>
      </c>
    </row>
    <row r="2000" spans="43:43" x14ac:dyDescent="0.25">
      <c r="AQ2000" s="13">
        <v>999.5</v>
      </c>
    </row>
    <row r="2001" spans="43:43" x14ac:dyDescent="0.25">
      <c r="AQ2001" s="2">
        <v>1000</v>
      </c>
    </row>
    <row r="2002" spans="43:43" x14ac:dyDescent="0.25">
      <c r="AQ2002" s="2">
        <v>1000.5</v>
      </c>
    </row>
    <row r="2003" spans="43:43" x14ac:dyDescent="0.25">
      <c r="AQ2003" s="2">
        <v>1001</v>
      </c>
    </row>
    <row r="2004" spans="43:43" x14ac:dyDescent="0.25">
      <c r="AQ2004" s="13">
        <v>1001.5</v>
      </c>
    </row>
    <row r="2005" spans="43:43" x14ac:dyDescent="0.25">
      <c r="AQ2005" s="2">
        <v>1002</v>
      </c>
    </row>
    <row r="2006" spans="43:43" x14ac:dyDescent="0.25">
      <c r="AQ2006" s="2">
        <v>1002.5</v>
      </c>
    </row>
    <row r="2007" spans="43:43" x14ac:dyDescent="0.25">
      <c r="AQ2007" s="2">
        <v>1003</v>
      </c>
    </row>
    <row r="2008" spans="43:43" x14ac:dyDescent="0.25">
      <c r="AQ2008" s="13">
        <v>1003.5</v>
      </c>
    </row>
    <row r="2009" spans="43:43" x14ac:dyDescent="0.25">
      <c r="AQ2009" s="2">
        <v>1004</v>
      </c>
    </row>
    <row r="2010" spans="43:43" x14ac:dyDescent="0.25">
      <c r="AQ2010" s="2">
        <v>1004.5</v>
      </c>
    </row>
    <row r="2011" spans="43:43" x14ac:dyDescent="0.25">
      <c r="AQ2011" s="2">
        <v>1005</v>
      </c>
    </row>
    <row r="2012" spans="43:43" x14ac:dyDescent="0.25">
      <c r="AQ2012" s="13">
        <v>1005.5</v>
      </c>
    </row>
    <row r="2013" spans="43:43" x14ac:dyDescent="0.25">
      <c r="AQ2013" s="2">
        <v>1006</v>
      </c>
    </row>
    <row r="2014" spans="43:43" x14ac:dyDescent="0.25">
      <c r="AQ2014" s="2">
        <v>1006.5</v>
      </c>
    </row>
    <row r="2015" spans="43:43" x14ac:dyDescent="0.25">
      <c r="AQ2015" s="2">
        <v>1007</v>
      </c>
    </row>
    <row r="2016" spans="43:43" x14ac:dyDescent="0.25">
      <c r="AQ2016" s="13">
        <v>1007.5</v>
      </c>
    </row>
    <row r="2017" spans="43:43" x14ac:dyDescent="0.25">
      <c r="AQ2017" s="2">
        <v>1008</v>
      </c>
    </row>
    <row r="2018" spans="43:43" x14ac:dyDescent="0.25">
      <c r="AQ2018" s="2">
        <v>1008.5</v>
      </c>
    </row>
    <row r="2019" spans="43:43" x14ac:dyDescent="0.25">
      <c r="AQ2019" s="2">
        <v>1009</v>
      </c>
    </row>
    <row r="2020" spans="43:43" x14ac:dyDescent="0.25">
      <c r="AQ2020" s="13">
        <v>1009.5</v>
      </c>
    </row>
    <row r="2021" spans="43:43" x14ac:dyDescent="0.25">
      <c r="AQ2021" s="2">
        <v>1010</v>
      </c>
    </row>
    <row r="2022" spans="43:43" x14ac:dyDescent="0.25">
      <c r="AQ2022" s="2">
        <v>1010.5</v>
      </c>
    </row>
    <row r="2023" spans="43:43" x14ac:dyDescent="0.25">
      <c r="AQ2023" s="2">
        <v>1011</v>
      </c>
    </row>
    <row r="2024" spans="43:43" x14ac:dyDescent="0.25">
      <c r="AQ2024" s="13">
        <v>1011.5</v>
      </c>
    </row>
    <row r="2025" spans="43:43" x14ac:dyDescent="0.25">
      <c r="AQ2025" s="2">
        <v>1012</v>
      </c>
    </row>
    <row r="2026" spans="43:43" x14ac:dyDescent="0.25">
      <c r="AQ2026" s="2">
        <v>1012.5</v>
      </c>
    </row>
    <row r="2027" spans="43:43" x14ac:dyDescent="0.25">
      <c r="AQ2027" s="2">
        <v>1013</v>
      </c>
    </row>
    <row r="2028" spans="43:43" x14ac:dyDescent="0.25">
      <c r="AQ2028" s="13">
        <v>1013.5</v>
      </c>
    </row>
    <row r="2029" spans="43:43" x14ac:dyDescent="0.25">
      <c r="AQ2029" s="2">
        <v>1014</v>
      </c>
    </row>
    <row r="2030" spans="43:43" x14ac:dyDescent="0.25">
      <c r="AQ2030" s="2">
        <v>1014.5</v>
      </c>
    </row>
    <row r="2031" spans="43:43" x14ac:dyDescent="0.25">
      <c r="AQ2031" s="2">
        <v>1015</v>
      </c>
    </row>
    <row r="2032" spans="43:43" x14ac:dyDescent="0.25">
      <c r="AQ2032" s="13">
        <v>1015.5</v>
      </c>
    </row>
    <row r="2033" spans="43:43" x14ac:dyDescent="0.25">
      <c r="AQ2033" s="2">
        <v>1016</v>
      </c>
    </row>
    <row r="2034" spans="43:43" x14ac:dyDescent="0.25">
      <c r="AQ2034" s="2">
        <v>1016.5</v>
      </c>
    </row>
    <row r="2035" spans="43:43" x14ac:dyDescent="0.25">
      <c r="AQ2035" s="2">
        <v>1017</v>
      </c>
    </row>
    <row r="2036" spans="43:43" x14ac:dyDescent="0.25">
      <c r="AQ2036" s="13">
        <v>1017.5</v>
      </c>
    </row>
    <row r="2037" spans="43:43" x14ac:dyDescent="0.25">
      <c r="AQ2037" s="2">
        <v>1018</v>
      </c>
    </row>
    <row r="2038" spans="43:43" x14ac:dyDescent="0.25">
      <c r="AQ2038" s="2">
        <v>1018.5</v>
      </c>
    </row>
    <row r="2039" spans="43:43" x14ac:dyDescent="0.25">
      <c r="AQ2039" s="2">
        <v>1019</v>
      </c>
    </row>
    <row r="2040" spans="43:43" x14ac:dyDescent="0.25">
      <c r="AQ2040" s="13">
        <v>1019.5</v>
      </c>
    </row>
    <row r="2041" spans="43:43" x14ac:dyDescent="0.25">
      <c r="AQ2041" s="2">
        <v>1020</v>
      </c>
    </row>
    <row r="2042" spans="43:43" x14ac:dyDescent="0.25">
      <c r="AQ2042" s="2">
        <v>1020.5</v>
      </c>
    </row>
    <row r="2043" spans="43:43" x14ac:dyDescent="0.25">
      <c r="AQ2043" s="2">
        <v>1021</v>
      </c>
    </row>
    <row r="2044" spans="43:43" x14ac:dyDescent="0.25">
      <c r="AQ2044" s="13">
        <v>1021.5</v>
      </c>
    </row>
    <row r="2045" spans="43:43" x14ac:dyDescent="0.25">
      <c r="AQ2045" s="2">
        <v>1022</v>
      </c>
    </row>
    <row r="2046" spans="43:43" x14ac:dyDescent="0.25">
      <c r="AQ2046" s="2">
        <v>1022.5</v>
      </c>
    </row>
    <row r="2047" spans="43:43" x14ac:dyDescent="0.25">
      <c r="AQ2047" s="2">
        <v>1023</v>
      </c>
    </row>
    <row r="2048" spans="43:43" x14ac:dyDescent="0.25">
      <c r="AQ2048" s="13">
        <v>1023.5</v>
      </c>
    </row>
    <row r="2049" spans="43:43" x14ac:dyDescent="0.25">
      <c r="AQ2049" s="2">
        <v>1024</v>
      </c>
    </row>
    <row r="2050" spans="43:43" x14ac:dyDescent="0.25">
      <c r="AQ2050" s="2">
        <v>1024.5</v>
      </c>
    </row>
    <row r="2051" spans="43:43" x14ac:dyDescent="0.25">
      <c r="AQ2051" s="2">
        <v>1025</v>
      </c>
    </row>
    <row r="2052" spans="43:43" x14ac:dyDescent="0.25">
      <c r="AQ2052" s="13">
        <v>1025.5</v>
      </c>
    </row>
    <row r="2053" spans="43:43" x14ac:dyDescent="0.25">
      <c r="AQ2053" s="2">
        <v>1026</v>
      </c>
    </row>
    <row r="2054" spans="43:43" x14ac:dyDescent="0.25">
      <c r="AQ2054" s="2">
        <v>1026.5</v>
      </c>
    </row>
    <row r="2055" spans="43:43" x14ac:dyDescent="0.25">
      <c r="AQ2055" s="2">
        <v>1027</v>
      </c>
    </row>
    <row r="2056" spans="43:43" x14ac:dyDescent="0.25">
      <c r="AQ2056" s="13">
        <v>1027.5</v>
      </c>
    </row>
    <row r="2057" spans="43:43" x14ac:dyDescent="0.25">
      <c r="AQ2057" s="2">
        <v>1028</v>
      </c>
    </row>
    <row r="2058" spans="43:43" x14ac:dyDescent="0.25">
      <c r="AQ2058" s="2">
        <v>1028.5</v>
      </c>
    </row>
    <row r="2059" spans="43:43" x14ac:dyDescent="0.25">
      <c r="AQ2059" s="2">
        <v>1029</v>
      </c>
    </row>
    <row r="2060" spans="43:43" x14ac:dyDescent="0.25">
      <c r="AQ2060" s="13">
        <v>1029.5</v>
      </c>
    </row>
    <row r="2061" spans="43:43" x14ac:dyDescent="0.25">
      <c r="AQ2061" s="2">
        <v>1030</v>
      </c>
    </row>
    <row r="2062" spans="43:43" x14ac:dyDescent="0.25">
      <c r="AQ2062" s="2">
        <v>1030.5</v>
      </c>
    </row>
    <row r="2063" spans="43:43" x14ac:dyDescent="0.25">
      <c r="AQ2063" s="2">
        <v>1031</v>
      </c>
    </row>
    <row r="2064" spans="43:43" x14ac:dyDescent="0.25">
      <c r="AQ2064" s="13">
        <v>1031.5</v>
      </c>
    </row>
    <row r="2065" spans="43:43" x14ac:dyDescent="0.25">
      <c r="AQ2065" s="2">
        <v>1032</v>
      </c>
    </row>
    <row r="2066" spans="43:43" x14ac:dyDescent="0.25">
      <c r="AQ2066" s="2">
        <v>1032.5</v>
      </c>
    </row>
    <row r="2067" spans="43:43" x14ac:dyDescent="0.25">
      <c r="AQ2067" s="2">
        <v>1033</v>
      </c>
    </row>
    <row r="2068" spans="43:43" x14ac:dyDescent="0.25">
      <c r="AQ2068" s="13">
        <v>1033.5</v>
      </c>
    </row>
    <row r="2069" spans="43:43" x14ac:dyDescent="0.25">
      <c r="AQ2069" s="2">
        <v>1034</v>
      </c>
    </row>
    <row r="2070" spans="43:43" x14ac:dyDescent="0.25">
      <c r="AQ2070" s="2">
        <v>1034.5</v>
      </c>
    </row>
    <row r="2071" spans="43:43" x14ac:dyDescent="0.25">
      <c r="AQ2071" s="2">
        <v>1035</v>
      </c>
    </row>
    <row r="2072" spans="43:43" x14ac:dyDescent="0.25">
      <c r="AQ2072" s="13">
        <v>1035.5</v>
      </c>
    </row>
    <row r="2073" spans="43:43" x14ac:dyDescent="0.25">
      <c r="AQ2073" s="2">
        <v>1036</v>
      </c>
    </row>
    <row r="2074" spans="43:43" x14ac:dyDescent="0.25">
      <c r="AQ2074" s="2">
        <v>1036.5</v>
      </c>
    </row>
    <row r="2075" spans="43:43" x14ac:dyDescent="0.25">
      <c r="AQ2075" s="2">
        <v>1037</v>
      </c>
    </row>
    <row r="2076" spans="43:43" x14ac:dyDescent="0.25">
      <c r="AQ2076" s="13">
        <v>1037.5</v>
      </c>
    </row>
    <row r="2077" spans="43:43" x14ac:dyDescent="0.25">
      <c r="AQ2077" s="2">
        <v>1038</v>
      </c>
    </row>
    <row r="2078" spans="43:43" x14ac:dyDescent="0.25">
      <c r="AQ2078" s="2">
        <v>1038.5</v>
      </c>
    </row>
    <row r="2079" spans="43:43" x14ac:dyDescent="0.25">
      <c r="AQ2079" s="2">
        <v>1039</v>
      </c>
    </row>
    <row r="2080" spans="43:43" x14ac:dyDescent="0.25">
      <c r="AQ2080" s="13">
        <v>1039.5</v>
      </c>
    </row>
    <row r="2081" spans="43:43" x14ac:dyDescent="0.25">
      <c r="AQ2081" s="2">
        <v>1040</v>
      </c>
    </row>
    <row r="2082" spans="43:43" x14ac:dyDescent="0.25">
      <c r="AQ2082" s="2">
        <v>1040.5</v>
      </c>
    </row>
    <row r="2083" spans="43:43" x14ac:dyDescent="0.25">
      <c r="AQ2083" s="2">
        <v>1041</v>
      </c>
    </row>
    <row r="2084" spans="43:43" x14ac:dyDescent="0.25">
      <c r="AQ2084" s="13">
        <v>1041.5</v>
      </c>
    </row>
    <row r="2085" spans="43:43" x14ac:dyDescent="0.25">
      <c r="AQ2085" s="2">
        <v>1042</v>
      </c>
    </row>
    <row r="2086" spans="43:43" x14ac:dyDescent="0.25">
      <c r="AQ2086" s="2">
        <v>1042.5</v>
      </c>
    </row>
    <row r="2087" spans="43:43" x14ac:dyDescent="0.25">
      <c r="AQ2087" s="2">
        <v>1043</v>
      </c>
    </row>
    <row r="2088" spans="43:43" x14ac:dyDescent="0.25">
      <c r="AQ2088" s="13">
        <v>1043.5</v>
      </c>
    </row>
    <row r="2089" spans="43:43" x14ac:dyDescent="0.25">
      <c r="AQ2089" s="2">
        <v>1044</v>
      </c>
    </row>
    <row r="2090" spans="43:43" x14ac:dyDescent="0.25">
      <c r="AQ2090" s="2">
        <v>1044.5</v>
      </c>
    </row>
    <row r="2091" spans="43:43" x14ac:dyDescent="0.25">
      <c r="AQ2091" s="2">
        <v>1045</v>
      </c>
    </row>
    <row r="2092" spans="43:43" x14ac:dyDescent="0.25">
      <c r="AQ2092" s="13">
        <v>1045.5</v>
      </c>
    </row>
    <row r="2093" spans="43:43" x14ac:dyDescent="0.25">
      <c r="AQ2093" s="2">
        <v>1046</v>
      </c>
    </row>
    <row r="2094" spans="43:43" x14ac:dyDescent="0.25">
      <c r="AQ2094" s="2">
        <v>1046.5</v>
      </c>
    </row>
    <row r="2095" spans="43:43" x14ac:dyDescent="0.25">
      <c r="AQ2095" s="2">
        <v>1047</v>
      </c>
    </row>
    <row r="2096" spans="43:43" x14ac:dyDescent="0.25">
      <c r="AQ2096" s="13">
        <v>1047.5</v>
      </c>
    </row>
    <row r="2097" spans="43:43" x14ac:dyDescent="0.25">
      <c r="AQ2097" s="2">
        <v>1048</v>
      </c>
    </row>
    <row r="2098" spans="43:43" x14ac:dyDescent="0.25">
      <c r="AQ2098" s="2">
        <v>1048.5</v>
      </c>
    </row>
    <row r="2099" spans="43:43" x14ac:dyDescent="0.25">
      <c r="AQ2099" s="2">
        <v>1049</v>
      </c>
    </row>
    <row r="2100" spans="43:43" x14ac:dyDescent="0.25">
      <c r="AQ2100" s="13">
        <v>1049.5</v>
      </c>
    </row>
    <row r="2101" spans="43:43" x14ac:dyDescent="0.25">
      <c r="AQ2101" s="2">
        <v>1050</v>
      </c>
    </row>
    <row r="2102" spans="43:43" x14ac:dyDescent="0.25">
      <c r="AQ2102" s="2">
        <v>1050.5</v>
      </c>
    </row>
    <row r="2103" spans="43:43" x14ac:dyDescent="0.25">
      <c r="AQ2103" s="2">
        <v>1051</v>
      </c>
    </row>
    <row r="2104" spans="43:43" x14ac:dyDescent="0.25">
      <c r="AQ2104" s="13">
        <v>1051.5</v>
      </c>
    </row>
    <row r="2105" spans="43:43" x14ac:dyDescent="0.25">
      <c r="AQ2105" s="2">
        <v>1052</v>
      </c>
    </row>
    <row r="2106" spans="43:43" x14ac:dyDescent="0.25">
      <c r="AQ2106" s="2">
        <v>1052.5</v>
      </c>
    </row>
    <row r="2107" spans="43:43" x14ac:dyDescent="0.25">
      <c r="AQ2107" s="2">
        <v>1053</v>
      </c>
    </row>
    <row r="2108" spans="43:43" x14ac:dyDescent="0.25">
      <c r="AQ2108" s="13">
        <v>1053.5</v>
      </c>
    </row>
    <row r="2109" spans="43:43" x14ac:dyDescent="0.25">
      <c r="AQ2109" s="2">
        <v>1054</v>
      </c>
    </row>
    <row r="2110" spans="43:43" x14ac:dyDescent="0.25">
      <c r="AQ2110" s="2">
        <v>1054.5</v>
      </c>
    </row>
    <row r="2111" spans="43:43" x14ac:dyDescent="0.25">
      <c r="AQ2111" s="2">
        <v>1055</v>
      </c>
    </row>
    <row r="2112" spans="43:43" x14ac:dyDescent="0.25">
      <c r="AQ2112" s="13">
        <v>1055.5</v>
      </c>
    </row>
    <row r="2113" spans="43:43" x14ac:dyDescent="0.25">
      <c r="AQ2113" s="2">
        <v>1056</v>
      </c>
    </row>
    <row r="2114" spans="43:43" x14ac:dyDescent="0.25">
      <c r="AQ2114" s="2">
        <v>1056.5</v>
      </c>
    </row>
    <row r="2115" spans="43:43" x14ac:dyDescent="0.25">
      <c r="AQ2115" s="2">
        <v>1057</v>
      </c>
    </row>
    <row r="2116" spans="43:43" x14ac:dyDescent="0.25">
      <c r="AQ2116" s="13">
        <v>1057.5</v>
      </c>
    </row>
    <row r="2117" spans="43:43" x14ac:dyDescent="0.25">
      <c r="AQ2117" s="2">
        <v>1058</v>
      </c>
    </row>
    <row r="2118" spans="43:43" x14ac:dyDescent="0.25">
      <c r="AQ2118" s="2">
        <v>1058.5</v>
      </c>
    </row>
    <row r="2119" spans="43:43" x14ac:dyDescent="0.25">
      <c r="AQ2119" s="2">
        <v>1059</v>
      </c>
    </row>
    <row r="2120" spans="43:43" x14ac:dyDescent="0.25">
      <c r="AQ2120" s="13">
        <v>1059.5</v>
      </c>
    </row>
    <row r="2121" spans="43:43" x14ac:dyDescent="0.25">
      <c r="AQ2121" s="2">
        <v>1060</v>
      </c>
    </row>
    <row r="2122" spans="43:43" x14ac:dyDescent="0.25">
      <c r="AQ2122" s="2">
        <v>1060.5</v>
      </c>
    </row>
    <row r="2123" spans="43:43" x14ac:dyDescent="0.25">
      <c r="AQ2123" s="2">
        <v>1061</v>
      </c>
    </row>
    <row r="2124" spans="43:43" x14ac:dyDescent="0.25">
      <c r="AQ2124" s="13">
        <v>1061.5</v>
      </c>
    </row>
    <row r="2125" spans="43:43" x14ac:dyDescent="0.25">
      <c r="AQ2125" s="2">
        <v>1062</v>
      </c>
    </row>
    <row r="2126" spans="43:43" x14ac:dyDescent="0.25">
      <c r="AQ2126" s="2">
        <v>1062.5</v>
      </c>
    </row>
    <row r="2127" spans="43:43" x14ac:dyDescent="0.25">
      <c r="AQ2127" s="2">
        <v>1063</v>
      </c>
    </row>
    <row r="2128" spans="43:43" x14ac:dyDescent="0.25">
      <c r="AQ2128" s="13">
        <v>1063.5</v>
      </c>
    </row>
    <row r="2129" spans="43:43" x14ac:dyDescent="0.25">
      <c r="AQ2129" s="2">
        <v>1064</v>
      </c>
    </row>
    <row r="2130" spans="43:43" x14ac:dyDescent="0.25">
      <c r="AQ2130" s="2">
        <v>1064.5</v>
      </c>
    </row>
    <row r="2131" spans="43:43" x14ac:dyDescent="0.25">
      <c r="AQ2131" s="2">
        <v>1065</v>
      </c>
    </row>
    <row r="2132" spans="43:43" x14ac:dyDescent="0.25">
      <c r="AQ2132" s="13">
        <v>1065.5</v>
      </c>
    </row>
    <row r="2133" spans="43:43" x14ac:dyDescent="0.25">
      <c r="AQ2133" s="2">
        <v>1066</v>
      </c>
    </row>
    <row r="2134" spans="43:43" x14ac:dyDescent="0.25">
      <c r="AQ2134" s="2">
        <v>1066.5</v>
      </c>
    </row>
    <row r="2135" spans="43:43" x14ac:dyDescent="0.25">
      <c r="AQ2135" s="2">
        <v>1067</v>
      </c>
    </row>
    <row r="2136" spans="43:43" x14ac:dyDescent="0.25">
      <c r="AQ2136" s="13">
        <v>1067.5</v>
      </c>
    </row>
    <row r="2137" spans="43:43" x14ac:dyDescent="0.25">
      <c r="AQ2137" s="2">
        <v>1068</v>
      </c>
    </row>
    <row r="2138" spans="43:43" x14ac:dyDescent="0.25">
      <c r="AQ2138" s="2">
        <v>1068.5</v>
      </c>
    </row>
    <row r="2139" spans="43:43" x14ac:dyDescent="0.25">
      <c r="AQ2139" s="2">
        <v>1069</v>
      </c>
    </row>
    <row r="2140" spans="43:43" x14ac:dyDescent="0.25">
      <c r="AQ2140" s="13">
        <v>1069.5</v>
      </c>
    </row>
    <row r="2141" spans="43:43" x14ac:dyDescent="0.25">
      <c r="AQ2141" s="2">
        <v>1070</v>
      </c>
    </row>
    <row r="2142" spans="43:43" x14ac:dyDescent="0.25">
      <c r="AQ2142" s="2">
        <v>1070.5</v>
      </c>
    </row>
    <row r="2143" spans="43:43" x14ac:dyDescent="0.25">
      <c r="AQ2143" s="2">
        <v>1071</v>
      </c>
    </row>
    <row r="2144" spans="43:43" x14ac:dyDescent="0.25">
      <c r="AQ2144" s="13">
        <v>1071.5</v>
      </c>
    </row>
    <row r="2145" spans="43:43" x14ac:dyDescent="0.25">
      <c r="AQ2145" s="2">
        <v>1072</v>
      </c>
    </row>
    <row r="2146" spans="43:43" x14ac:dyDescent="0.25">
      <c r="AQ2146" s="2">
        <v>1072.5</v>
      </c>
    </row>
    <row r="2147" spans="43:43" x14ac:dyDescent="0.25">
      <c r="AQ2147" s="2">
        <v>1073</v>
      </c>
    </row>
    <row r="2148" spans="43:43" x14ac:dyDescent="0.25">
      <c r="AQ2148" s="13">
        <v>1073.5</v>
      </c>
    </row>
    <row r="2149" spans="43:43" x14ac:dyDescent="0.25">
      <c r="AQ2149" s="2">
        <v>1074</v>
      </c>
    </row>
    <row r="2150" spans="43:43" x14ac:dyDescent="0.25">
      <c r="AQ2150" s="2">
        <v>1074.5</v>
      </c>
    </row>
    <row r="2151" spans="43:43" x14ac:dyDescent="0.25">
      <c r="AQ2151" s="2">
        <v>1075</v>
      </c>
    </row>
    <row r="2152" spans="43:43" x14ac:dyDescent="0.25">
      <c r="AQ2152" s="13">
        <v>1075.5</v>
      </c>
    </row>
    <row r="2153" spans="43:43" x14ac:dyDescent="0.25">
      <c r="AQ2153" s="2">
        <v>1076</v>
      </c>
    </row>
    <row r="2154" spans="43:43" x14ac:dyDescent="0.25">
      <c r="AQ2154" s="2">
        <v>1076.5</v>
      </c>
    </row>
    <row r="2155" spans="43:43" x14ac:dyDescent="0.25">
      <c r="AQ2155" s="2">
        <v>1077</v>
      </c>
    </row>
    <row r="2156" spans="43:43" x14ac:dyDescent="0.25">
      <c r="AQ2156" s="13">
        <v>1077.5</v>
      </c>
    </row>
    <row r="2157" spans="43:43" x14ac:dyDescent="0.25">
      <c r="AQ2157" s="2">
        <v>1078</v>
      </c>
    </row>
    <row r="2158" spans="43:43" x14ac:dyDescent="0.25">
      <c r="AQ2158" s="2">
        <v>1078.5</v>
      </c>
    </row>
    <row r="2159" spans="43:43" x14ac:dyDescent="0.25">
      <c r="AQ2159" s="2">
        <v>1079</v>
      </c>
    </row>
    <row r="2160" spans="43:43" x14ac:dyDescent="0.25">
      <c r="AQ2160" s="13">
        <v>1079.5</v>
      </c>
    </row>
    <row r="2161" spans="43:43" x14ac:dyDescent="0.25">
      <c r="AQ2161" s="2">
        <v>1080</v>
      </c>
    </row>
    <row r="2162" spans="43:43" x14ac:dyDescent="0.25">
      <c r="AQ2162" s="2">
        <v>1080.5</v>
      </c>
    </row>
    <row r="2163" spans="43:43" x14ac:dyDescent="0.25">
      <c r="AQ2163" s="2">
        <v>1081</v>
      </c>
    </row>
    <row r="2164" spans="43:43" x14ac:dyDescent="0.25">
      <c r="AQ2164" s="13">
        <v>1081.5</v>
      </c>
    </row>
    <row r="2165" spans="43:43" x14ac:dyDescent="0.25">
      <c r="AQ2165" s="2">
        <v>1082</v>
      </c>
    </row>
    <row r="2166" spans="43:43" x14ac:dyDescent="0.25">
      <c r="AQ2166" s="2">
        <v>1082.5</v>
      </c>
    </row>
    <row r="2167" spans="43:43" x14ac:dyDescent="0.25">
      <c r="AQ2167" s="2">
        <v>1083</v>
      </c>
    </row>
    <row r="2168" spans="43:43" x14ac:dyDescent="0.25">
      <c r="AQ2168" s="13">
        <v>1083.5</v>
      </c>
    </row>
    <row r="2169" spans="43:43" x14ac:dyDescent="0.25">
      <c r="AQ2169" s="2">
        <v>1084</v>
      </c>
    </row>
    <row r="2170" spans="43:43" x14ac:dyDescent="0.25">
      <c r="AQ2170" s="2">
        <v>1084.5</v>
      </c>
    </row>
    <row r="2171" spans="43:43" x14ac:dyDescent="0.25">
      <c r="AQ2171" s="2">
        <v>1085</v>
      </c>
    </row>
    <row r="2172" spans="43:43" x14ac:dyDescent="0.25">
      <c r="AQ2172" s="13">
        <v>1085.5</v>
      </c>
    </row>
    <row r="2173" spans="43:43" x14ac:dyDescent="0.25">
      <c r="AQ2173" s="2">
        <v>1086</v>
      </c>
    </row>
    <row r="2174" spans="43:43" x14ac:dyDescent="0.25">
      <c r="AQ2174" s="2">
        <v>1086.5</v>
      </c>
    </row>
    <row r="2175" spans="43:43" x14ac:dyDescent="0.25">
      <c r="AQ2175" s="2">
        <v>1087</v>
      </c>
    </row>
    <row r="2176" spans="43:43" x14ac:dyDescent="0.25">
      <c r="AQ2176" s="13">
        <v>1087.5</v>
      </c>
    </row>
    <row r="2177" spans="43:43" x14ac:dyDescent="0.25">
      <c r="AQ2177" s="2">
        <v>1088</v>
      </c>
    </row>
    <row r="2178" spans="43:43" x14ac:dyDescent="0.25">
      <c r="AQ2178" s="2">
        <v>1088.5</v>
      </c>
    </row>
    <row r="2179" spans="43:43" x14ac:dyDescent="0.25">
      <c r="AQ2179" s="2">
        <v>1089</v>
      </c>
    </row>
    <row r="2180" spans="43:43" x14ac:dyDescent="0.25">
      <c r="AQ2180" s="13">
        <v>1089.5</v>
      </c>
    </row>
    <row r="2181" spans="43:43" x14ac:dyDescent="0.25">
      <c r="AQ2181" s="2">
        <v>1090</v>
      </c>
    </row>
    <row r="2182" spans="43:43" x14ac:dyDescent="0.25">
      <c r="AQ2182" s="2">
        <v>1090.5</v>
      </c>
    </row>
    <row r="2183" spans="43:43" x14ac:dyDescent="0.25">
      <c r="AQ2183" s="2">
        <v>1091</v>
      </c>
    </row>
    <row r="2184" spans="43:43" x14ac:dyDescent="0.25">
      <c r="AQ2184" s="13">
        <v>1091.5</v>
      </c>
    </row>
    <row r="2185" spans="43:43" x14ac:dyDescent="0.25">
      <c r="AQ2185" s="2">
        <v>1092</v>
      </c>
    </row>
    <row r="2186" spans="43:43" x14ac:dyDescent="0.25">
      <c r="AQ2186" s="2">
        <v>1092.5</v>
      </c>
    </row>
    <row r="2187" spans="43:43" x14ac:dyDescent="0.25">
      <c r="AQ2187" s="2">
        <v>1093</v>
      </c>
    </row>
    <row r="2188" spans="43:43" x14ac:dyDescent="0.25">
      <c r="AQ2188" s="13">
        <v>1093.5</v>
      </c>
    </row>
    <row r="2189" spans="43:43" x14ac:dyDescent="0.25">
      <c r="AQ2189" s="2">
        <v>1094</v>
      </c>
    </row>
    <row r="2190" spans="43:43" x14ac:dyDescent="0.25">
      <c r="AQ2190" s="2">
        <v>1094.5</v>
      </c>
    </row>
    <row r="2191" spans="43:43" x14ac:dyDescent="0.25">
      <c r="AQ2191" s="2">
        <v>1095</v>
      </c>
    </row>
    <row r="2192" spans="43:43" x14ac:dyDescent="0.25">
      <c r="AQ2192" s="13">
        <v>1095.5</v>
      </c>
    </row>
    <row r="2193" spans="43:43" x14ac:dyDescent="0.25">
      <c r="AQ2193" s="2">
        <v>1096</v>
      </c>
    </row>
    <row r="2194" spans="43:43" x14ac:dyDescent="0.25">
      <c r="AQ2194" s="2">
        <v>1096.5</v>
      </c>
    </row>
    <row r="2195" spans="43:43" x14ac:dyDescent="0.25">
      <c r="AQ2195" s="2">
        <v>1097</v>
      </c>
    </row>
    <row r="2196" spans="43:43" x14ac:dyDescent="0.25">
      <c r="AQ2196" s="13">
        <v>1097.5</v>
      </c>
    </row>
    <row r="2197" spans="43:43" x14ac:dyDescent="0.25">
      <c r="AQ2197" s="2">
        <v>1098</v>
      </c>
    </row>
    <row r="2198" spans="43:43" x14ac:dyDescent="0.25">
      <c r="AQ2198" s="2">
        <v>1098.5</v>
      </c>
    </row>
    <row r="2199" spans="43:43" x14ac:dyDescent="0.25">
      <c r="AQ2199" s="2">
        <v>1099</v>
      </c>
    </row>
    <row r="2200" spans="43:43" x14ac:dyDescent="0.25">
      <c r="AQ2200" s="13">
        <v>1099.5</v>
      </c>
    </row>
    <row r="2201" spans="43:43" x14ac:dyDescent="0.25">
      <c r="AQ2201" s="2">
        <v>1100</v>
      </c>
    </row>
    <row r="2202" spans="43:43" x14ac:dyDescent="0.25">
      <c r="AQ2202" s="2">
        <v>1100.5</v>
      </c>
    </row>
    <row r="2203" spans="43:43" x14ac:dyDescent="0.25">
      <c r="AQ2203" s="2">
        <v>1101</v>
      </c>
    </row>
    <row r="2204" spans="43:43" x14ac:dyDescent="0.25">
      <c r="AQ2204" s="13">
        <v>1101.5</v>
      </c>
    </row>
    <row r="2205" spans="43:43" x14ac:dyDescent="0.25">
      <c r="AQ2205" s="2">
        <v>1102</v>
      </c>
    </row>
    <row r="2206" spans="43:43" x14ac:dyDescent="0.25">
      <c r="AQ2206" s="2">
        <v>1102.5</v>
      </c>
    </row>
    <row r="2207" spans="43:43" x14ac:dyDescent="0.25">
      <c r="AQ2207" s="2">
        <v>1103</v>
      </c>
    </row>
    <row r="2208" spans="43:43" x14ac:dyDescent="0.25">
      <c r="AQ2208" s="13">
        <v>1103.5</v>
      </c>
    </row>
    <row r="2209" spans="43:43" x14ac:dyDescent="0.25">
      <c r="AQ2209" s="2">
        <v>1104</v>
      </c>
    </row>
    <row r="2210" spans="43:43" x14ac:dyDescent="0.25">
      <c r="AQ2210" s="2">
        <v>1104.5</v>
      </c>
    </row>
    <row r="2211" spans="43:43" x14ac:dyDescent="0.25">
      <c r="AQ2211" s="2">
        <v>1105</v>
      </c>
    </row>
    <row r="2212" spans="43:43" x14ac:dyDescent="0.25">
      <c r="AQ2212" s="13">
        <v>1105.5</v>
      </c>
    </row>
    <row r="2213" spans="43:43" x14ac:dyDescent="0.25">
      <c r="AQ2213" s="2">
        <v>1106</v>
      </c>
    </row>
    <row r="2214" spans="43:43" x14ac:dyDescent="0.25">
      <c r="AQ2214" s="2">
        <v>1106.5</v>
      </c>
    </row>
    <row r="2215" spans="43:43" x14ac:dyDescent="0.25">
      <c r="AQ2215" s="2">
        <v>1107</v>
      </c>
    </row>
    <row r="2216" spans="43:43" x14ac:dyDescent="0.25">
      <c r="AQ2216" s="13">
        <v>1107.5</v>
      </c>
    </row>
    <row r="2217" spans="43:43" x14ac:dyDescent="0.25">
      <c r="AQ2217" s="2">
        <v>1108</v>
      </c>
    </row>
    <row r="2218" spans="43:43" x14ac:dyDescent="0.25">
      <c r="AQ2218" s="2">
        <v>1108.5</v>
      </c>
    </row>
    <row r="2219" spans="43:43" x14ac:dyDescent="0.25">
      <c r="AQ2219" s="2">
        <v>1109</v>
      </c>
    </row>
    <row r="2220" spans="43:43" x14ac:dyDescent="0.25">
      <c r="AQ2220" s="13">
        <v>1109.5</v>
      </c>
    </row>
    <row r="2221" spans="43:43" x14ac:dyDescent="0.25">
      <c r="AQ2221" s="2">
        <v>1110</v>
      </c>
    </row>
    <row r="2222" spans="43:43" x14ac:dyDescent="0.25">
      <c r="AQ2222" s="2">
        <v>1110.5</v>
      </c>
    </row>
    <row r="2223" spans="43:43" x14ac:dyDescent="0.25">
      <c r="AQ2223" s="2">
        <v>1111</v>
      </c>
    </row>
    <row r="2224" spans="43:43" x14ac:dyDescent="0.25">
      <c r="AQ2224" s="13">
        <v>1111.5</v>
      </c>
    </row>
    <row r="2225" spans="43:43" x14ac:dyDescent="0.25">
      <c r="AQ2225" s="2">
        <v>1112</v>
      </c>
    </row>
    <row r="2226" spans="43:43" x14ac:dyDescent="0.25">
      <c r="AQ2226" s="2">
        <v>1112.5</v>
      </c>
    </row>
    <row r="2227" spans="43:43" x14ac:dyDescent="0.25">
      <c r="AQ2227" s="2">
        <v>1113</v>
      </c>
    </row>
    <row r="2228" spans="43:43" x14ac:dyDescent="0.25">
      <c r="AQ2228" s="13">
        <v>1113.5</v>
      </c>
    </row>
    <row r="2229" spans="43:43" x14ac:dyDescent="0.25">
      <c r="AQ2229" s="2">
        <v>1114</v>
      </c>
    </row>
    <row r="2230" spans="43:43" x14ac:dyDescent="0.25">
      <c r="AQ2230" s="2">
        <v>1114.5</v>
      </c>
    </row>
    <row r="2231" spans="43:43" x14ac:dyDescent="0.25">
      <c r="AQ2231" s="2">
        <v>1115</v>
      </c>
    </row>
    <row r="2232" spans="43:43" x14ac:dyDescent="0.25">
      <c r="AQ2232" s="13">
        <v>1115.5</v>
      </c>
    </row>
    <row r="2233" spans="43:43" x14ac:dyDescent="0.25">
      <c r="AQ2233" s="2">
        <v>1116</v>
      </c>
    </row>
    <row r="2234" spans="43:43" x14ac:dyDescent="0.25">
      <c r="AQ2234" s="2">
        <v>1116.5</v>
      </c>
    </row>
    <row r="2235" spans="43:43" x14ac:dyDescent="0.25">
      <c r="AQ2235" s="2">
        <v>1117</v>
      </c>
    </row>
    <row r="2236" spans="43:43" x14ac:dyDescent="0.25">
      <c r="AQ2236" s="13">
        <v>1117.5</v>
      </c>
    </row>
    <row r="2237" spans="43:43" x14ac:dyDescent="0.25">
      <c r="AQ2237" s="2">
        <v>1118</v>
      </c>
    </row>
    <row r="2238" spans="43:43" x14ac:dyDescent="0.25">
      <c r="AQ2238" s="2">
        <v>1118.5</v>
      </c>
    </row>
    <row r="2239" spans="43:43" x14ac:dyDescent="0.25">
      <c r="AQ2239" s="2">
        <v>1119</v>
      </c>
    </row>
    <row r="2240" spans="43:43" x14ac:dyDescent="0.25">
      <c r="AQ2240" s="13">
        <v>1119.5</v>
      </c>
    </row>
    <row r="2241" spans="43:43" x14ac:dyDescent="0.25">
      <c r="AQ2241" s="2">
        <v>1120</v>
      </c>
    </row>
    <row r="2242" spans="43:43" x14ac:dyDescent="0.25">
      <c r="AQ2242" s="2">
        <v>1120.5</v>
      </c>
    </row>
    <row r="2243" spans="43:43" x14ac:dyDescent="0.25">
      <c r="AQ2243" s="2">
        <v>1121</v>
      </c>
    </row>
    <row r="2244" spans="43:43" x14ac:dyDescent="0.25">
      <c r="AQ2244" s="13">
        <v>1121.5</v>
      </c>
    </row>
    <row r="2245" spans="43:43" x14ac:dyDescent="0.25">
      <c r="AQ2245" s="2">
        <v>1122</v>
      </c>
    </row>
    <row r="2246" spans="43:43" x14ac:dyDescent="0.25">
      <c r="AQ2246" s="2">
        <v>1122.5</v>
      </c>
    </row>
    <row r="2247" spans="43:43" x14ac:dyDescent="0.25">
      <c r="AQ2247" s="2">
        <v>1123</v>
      </c>
    </row>
    <row r="2248" spans="43:43" x14ac:dyDescent="0.25">
      <c r="AQ2248" s="13">
        <v>1123.5</v>
      </c>
    </row>
    <row r="2249" spans="43:43" x14ac:dyDescent="0.25">
      <c r="AQ2249" s="2">
        <v>1124</v>
      </c>
    </row>
    <row r="2250" spans="43:43" x14ac:dyDescent="0.25">
      <c r="AQ2250" s="2">
        <v>1124.5</v>
      </c>
    </row>
    <row r="2251" spans="43:43" x14ac:dyDescent="0.25">
      <c r="AQ2251" s="2">
        <v>1125</v>
      </c>
    </row>
    <row r="2252" spans="43:43" x14ac:dyDescent="0.25">
      <c r="AQ2252" s="13">
        <v>1125.5</v>
      </c>
    </row>
    <row r="2253" spans="43:43" x14ac:dyDescent="0.25">
      <c r="AQ2253" s="2">
        <v>1126</v>
      </c>
    </row>
    <row r="2254" spans="43:43" x14ac:dyDescent="0.25">
      <c r="AQ2254" s="2">
        <v>1126.5</v>
      </c>
    </row>
    <row r="2255" spans="43:43" x14ac:dyDescent="0.25">
      <c r="AQ2255" s="2">
        <v>1127</v>
      </c>
    </row>
    <row r="2256" spans="43:43" x14ac:dyDescent="0.25">
      <c r="AQ2256" s="13">
        <v>1127.5</v>
      </c>
    </row>
    <row r="2257" spans="43:43" x14ac:dyDescent="0.25">
      <c r="AQ2257" s="2">
        <v>1128</v>
      </c>
    </row>
    <row r="2258" spans="43:43" x14ac:dyDescent="0.25">
      <c r="AQ2258" s="2">
        <v>1128.5</v>
      </c>
    </row>
    <row r="2259" spans="43:43" x14ac:dyDescent="0.25">
      <c r="AQ2259" s="2">
        <v>1129</v>
      </c>
    </row>
    <row r="2260" spans="43:43" x14ac:dyDescent="0.25">
      <c r="AQ2260" s="13">
        <v>1129.5</v>
      </c>
    </row>
    <row r="2261" spans="43:43" x14ac:dyDescent="0.25">
      <c r="AQ2261" s="2">
        <v>1130</v>
      </c>
    </row>
    <row r="2262" spans="43:43" x14ac:dyDescent="0.25">
      <c r="AQ2262" s="2">
        <v>1130.5</v>
      </c>
    </row>
    <row r="2263" spans="43:43" x14ac:dyDescent="0.25">
      <c r="AQ2263" s="2">
        <v>1131</v>
      </c>
    </row>
    <row r="2264" spans="43:43" x14ac:dyDescent="0.25">
      <c r="AQ2264" s="13">
        <v>1131.5</v>
      </c>
    </row>
    <row r="2265" spans="43:43" x14ac:dyDescent="0.25">
      <c r="AQ2265" s="2">
        <v>1132</v>
      </c>
    </row>
    <row r="2266" spans="43:43" x14ac:dyDescent="0.25">
      <c r="AQ2266" s="2">
        <v>1132.5</v>
      </c>
    </row>
    <row r="2267" spans="43:43" x14ac:dyDescent="0.25">
      <c r="AQ2267" s="2">
        <v>1133</v>
      </c>
    </row>
    <row r="2268" spans="43:43" x14ac:dyDescent="0.25">
      <c r="AQ2268" s="13">
        <v>1133.5</v>
      </c>
    </row>
    <row r="2269" spans="43:43" x14ac:dyDescent="0.25">
      <c r="AQ2269" s="2">
        <v>1134</v>
      </c>
    </row>
    <row r="2270" spans="43:43" x14ac:dyDescent="0.25">
      <c r="AQ2270" s="2">
        <v>1134.5</v>
      </c>
    </row>
    <row r="2271" spans="43:43" x14ac:dyDescent="0.25">
      <c r="AQ2271" s="2">
        <v>1135</v>
      </c>
    </row>
    <row r="2272" spans="43:43" x14ac:dyDescent="0.25">
      <c r="AQ2272" s="13">
        <v>1135.5</v>
      </c>
    </row>
    <row r="2273" spans="43:43" x14ac:dyDescent="0.25">
      <c r="AQ2273" s="2">
        <v>1136</v>
      </c>
    </row>
    <row r="2274" spans="43:43" x14ac:dyDescent="0.25">
      <c r="AQ2274" s="2">
        <v>1136.5</v>
      </c>
    </row>
    <row r="2275" spans="43:43" x14ac:dyDescent="0.25">
      <c r="AQ2275" s="2">
        <v>1137</v>
      </c>
    </row>
    <row r="2276" spans="43:43" x14ac:dyDescent="0.25">
      <c r="AQ2276" s="13">
        <v>1137.5</v>
      </c>
    </row>
    <row r="2277" spans="43:43" x14ac:dyDescent="0.25">
      <c r="AQ2277" s="2">
        <v>1138</v>
      </c>
    </row>
    <row r="2278" spans="43:43" x14ac:dyDescent="0.25">
      <c r="AQ2278" s="2">
        <v>1138.5</v>
      </c>
    </row>
    <row r="2279" spans="43:43" x14ac:dyDescent="0.25">
      <c r="AQ2279" s="2">
        <v>1139</v>
      </c>
    </row>
    <row r="2280" spans="43:43" x14ac:dyDescent="0.25">
      <c r="AQ2280" s="13">
        <v>1139.5</v>
      </c>
    </row>
    <row r="2281" spans="43:43" x14ac:dyDescent="0.25">
      <c r="AQ2281" s="2">
        <v>1140</v>
      </c>
    </row>
    <row r="2282" spans="43:43" x14ac:dyDescent="0.25">
      <c r="AQ2282" s="2">
        <v>1140.5</v>
      </c>
    </row>
    <row r="2283" spans="43:43" x14ac:dyDescent="0.25">
      <c r="AQ2283" s="2">
        <v>1141</v>
      </c>
    </row>
    <row r="2284" spans="43:43" x14ac:dyDescent="0.25">
      <c r="AQ2284" s="13">
        <v>1141.5</v>
      </c>
    </row>
    <row r="2285" spans="43:43" x14ac:dyDescent="0.25">
      <c r="AQ2285" s="2">
        <v>1142</v>
      </c>
    </row>
    <row r="2286" spans="43:43" x14ac:dyDescent="0.25">
      <c r="AQ2286" s="2">
        <v>1142.5</v>
      </c>
    </row>
    <row r="2287" spans="43:43" x14ac:dyDescent="0.25">
      <c r="AQ2287" s="2">
        <v>1143</v>
      </c>
    </row>
    <row r="2288" spans="43:43" x14ac:dyDescent="0.25">
      <c r="AQ2288" s="13">
        <v>1143.5</v>
      </c>
    </row>
    <row r="2289" spans="43:43" x14ac:dyDescent="0.25">
      <c r="AQ2289" s="2">
        <v>1144</v>
      </c>
    </row>
    <row r="2290" spans="43:43" x14ac:dyDescent="0.25">
      <c r="AQ2290" s="2">
        <v>1144.5</v>
      </c>
    </row>
    <row r="2291" spans="43:43" x14ac:dyDescent="0.25">
      <c r="AQ2291" s="2">
        <v>1145</v>
      </c>
    </row>
    <row r="2292" spans="43:43" x14ac:dyDescent="0.25">
      <c r="AQ2292" s="13">
        <v>1145.5</v>
      </c>
    </row>
    <row r="2293" spans="43:43" x14ac:dyDescent="0.25">
      <c r="AQ2293" s="2">
        <v>1146</v>
      </c>
    </row>
    <row r="2294" spans="43:43" x14ac:dyDescent="0.25">
      <c r="AQ2294" s="2">
        <v>1146.5</v>
      </c>
    </row>
    <row r="2295" spans="43:43" x14ac:dyDescent="0.25">
      <c r="AQ2295" s="2">
        <v>1147</v>
      </c>
    </row>
    <row r="2296" spans="43:43" x14ac:dyDescent="0.25">
      <c r="AQ2296" s="13">
        <v>1147.5</v>
      </c>
    </row>
    <row r="2297" spans="43:43" x14ac:dyDescent="0.25">
      <c r="AQ2297" s="2">
        <v>1148</v>
      </c>
    </row>
    <row r="2298" spans="43:43" x14ac:dyDescent="0.25">
      <c r="AQ2298" s="2">
        <v>1148.5</v>
      </c>
    </row>
    <row r="2299" spans="43:43" x14ac:dyDescent="0.25">
      <c r="AQ2299" s="2">
        <v>1149</v>
      </c>
    </row>
    <row r="2300" spans="43:43" x14ac:dyDescent="0.25">
      <c r="AQ2300" s="13">
        <v>1149.5</v>
      </c>
    </row>
    <row r="2301" spans="43:43" x14ac:dyDescent="0.25">
      <c r="AQ2301" s="2">
        <v>1150</v>
      </c>
    </row>
    <row r="2302" spans="43:43" x14ac:dyDescent="0.25">
      <c r="AQ2302" s="2">
        <v>1150.5</v>
      </c>
    </row>
    <row r="2303" spans="43:43" x14ac:dyDescent="0.25">
      <c r="AQ2303" s="2">
        <v>1151</v>
      </c>
    </row>
    <row r="2304" spans="43:43" x14ac:dyDescent="0.25">
      <c r="AQ2304" s="13">
        <v>1151.5</v>
      </c>
    </row>
    <row r="2305" spans="43:43" x14ac:dyDescent="0.25">
      <c r="AQ2305" s="2">
        <v>1152</v>
      </c>
    </row>
    <row r="2306" spans="43:43" x14ac:dyDescent="0.25">
      <c r="AQ2306" s="2">
        <v>1152.5</v>
      </c>
    </row>
    <row r="2307" spans="43:43" x14ac:dyDescent="0.25">
      <c r="AQ2307" s="2">
        <v>1153</v>
      </c>
    </row>
    <row r="2308" spans="43:43" x14ac:dyDescent="0.25">
      <c r="AQ2308" s="13">
        <v>1153.5</v>
      </c>
    </row>
    <row r="2309" spans="43:43" x14ac:dyDescent="0.25">
      <c r="AQ2309" s="2">
        <v>1154</v>
      </c>
    </row>
    <row r="2310" spans="43:43" x14ac:dyDescent="0.25">
      <c r="AQ2310" s="2">
        <v>1154.5</v>
      </c>
    </row>
    <row r="2311" spans="43:43" x14ac:dyDescent="0.25">
      <c r="AQ2311" s="2">
        <v>1155</v>
      </c>
    </row>
    <row r="2312" spans="43:43" x14ac:dyDescent="0.25">
      <c r="AQ2312" s="13">
        <v>1155.5</v>
      </c>
    </row>
    <row r="2313" spans="43:43" x14ac:dyDescent="0.25">
      <c r="AQ2313" s="2">
        <v>1156</v>
      </c>
    </row>
    <row r="2314" spans="43:43" x14ac:dyDescent="0.25">
      <c r="AQ2314" s="2">
        <v>1156.5</v>
      </c>
    </row>
    <row r="2315" spans="43:43" x14ac:dyDescent="0.25">
      <c r="AQ2315" s="2">
        <v>1157</v>
      </c>
    </row>
    <row r="2316" spans="43:43" x14ac:dyDescent="0.25">
      <c r="AQ2316" s="13">
        <v>1157.5</v>
      </c>
    </row>
    <row r="2317" spans="43:43" x14ac:dyDescent="0.25">
      <c r="AQ2317" s="2">
        <v>1158</v>
      </c>
    </row>
    <row r="2318" spans="43:43" x14ac:dyDescent="0.25">
      <c r="AQ2318" s="2">
        <v>1158.5</v>
      </c>
    </row>
    <row r="2319" spans="43:43" x14ac:dyDescent="0.25">
      <c r="AQ2319" s="2">
        <v>1159</v>
      </c>
    </row>
    <row r="2320" spans="43:43" x14ac:dyDescent="0.25">
      <c r="AQ2320" s="13">
        <v>1159.5</v>
      </c>
    </row>
    <row r="2321" spans="43:43" x14ac:dyDescent="0.25">
      <c r="AQ2321" s="2">
        <v>1160</v>
      </c>
    </row>
    <row r="2322" spans="43:43" x14ac:dyDescent="0.25">
      <c r="AQ2322" s="2">
        <v>1160.5</v>
      </c>
    </row>
    <row r="2323" spans="43:43" x14ac:dyDescent="0.25">
      <c r="AQ2323" s="2">
        <v>1161</v>
      </c>
    </row>
    <row r="2324" spans="43:43" x14ac:dyDescent="0.25">
      <c r="AQ2324" s="13">
        <v>1161.5</v>
      </c>
    </row>
    <row r="2325" spans="43:43" x14ac:dyDescent="0.25">
      <c r="AQ2325" s="2">
        <v>1162</v>
      </c>
    </row>
    <row r="2326" spans="43:43" x14ac:dyDescent="0.25">
      <c r="AQ2326" s="2">
        <v>1162.5</v>
      </c>
    </row>
    <row r="2327" spans="43:43" x14ac:dyDescent="0.25">
      <c r="AQ2327" s="2">
        <v>1163</v>
      </c>
    </row>
    <row r="2328" spans="43:43" x14ac:dyDescent="0.25">
      <c r="AQ2328" s="13">
        <v>1163.5</v>
      </c>
    </row>
    <row r="2329" spans="43:43" x14ac:dyDescent="0.25">
      <c r="AQ2329" s="2">
        <v>1164</v>
      </c>
    </row>
    <row r="2330" spans="43:43" x14ac:dyDescent="0.25">
      <c r="AQ2330" s="2">
        <v>1164.5</v>
      </c>
    </row>
    <row r="2331" spans="43:43" x14ac:dyDescent="0.25">
      <c r="AQ2331" s="2">
        <v>1165</v>
      </c>
    </row>
    <row r="2332" spans="43:43" x14ac:dyDescent="0.25">
      <c r="AQ2332" s="13">
        <v>1165.5</v>
      </c>
    </row>
    <row r="2333" spans="43:43" x14ac:dyDescent="0.25">
      <c r="AQ2333" s="2">
        <v>1166</v>
      </c>
    </row>
    <row r="2334" spans="43:43" x14ac:dyDescent="0.25">
      <c r="AQ2334" s="2">
        <v>1166.5</v>
      </c>
    </row>
    <row r="2335" spans="43:43" x14ac:dyDescent="0.25">
      <c r="AQ2335" s="2">
        <v>1167</v>
      </c>
    </row>
    <row r="2336" spans="43:43" x14ac:dyDescent="0.25">
      <c r="AQ2336" s="13">
        <v>1167.5</v>
      </c>
    </row>
    <row r="2337" spans="43:43" x14ac:dyDescent="0.25">
      <c r="AQ2337" s="2">
        <v>1168</v>
      </c>
    </row>
    <row r="2338" spans="43:43" x14ac:dyDescent="0.25">
      <c r="AQ2338" s="2">
        <v>1168.5</v>
      </c>
    </row>
    <row r="2339" spans="43:43" x14ac:dyDescent="0.25">
      <c r="AQ2339" s="2">
        <v>1169</v>
      </c>
    </row>
    <row r="2340" spans="43:43" x14ac:dyDescent="0.25">
      <c r="AQ2340" s="13">
        <v>1169.5</v>
      </c>
    </row>
    <row r="2341" spans="43:43" x14ac:dyDescent="0.25">
      <c r="AQ2341" s="2">
        <v>1170</v>
      </c>
    </row>
    <row r="2342" spans="43:43" x14ac:dyDescent="0.25">
      <c r="AQ2342" s="2">
        <v>1170.5</v>
      </c>
    </row>
    <row r="2343" spans="43:43" x14ac:dyDescent="0.25">
      <c r="AQ2343" s="2">
        <v>1171</v>
      </c>
    </row>
    <row r="2344" spans="43:43" x14ac:dyDescent="0.25">
      <c r="AQ2344" s="13">
        <v>1171.5</v>
      </c>
    </row>
    <row r="2345" spans="43:43" x14ac:dyDescent="0.25">
      <c r="AQ2345" s="2">
        <v>1172</v>
      </c>
    </row>
    <row r="2346" spans="43:43" x14ac:dyDescent="0.25">
      <c r="AQ2346" s="2">
        <v>1172.5</v>
      </c>
    </row>
    <row r="2347" spans="43:43" x14ac:dyDescent="0.25">
      <c r="AQ2347" s="2">
        <v>1173</v>
      </c>
    </row>
    <row r="2348" spans="43:43" x14ac:dyDescent="0.25">
      <c r="AQ2348" s="13">
        <v>1173.5</v>
      </c>
    </row>
    <row r="2349" spans="43:43" x14ac:dyDescent="0.25">
      <c r="AQ2349" s="2">
        <v>1174</v>
      </c>
    </row>
    <row r="2350" spans="43:43" x14ac:dyDescent="0.25">
      <c r="AQ2350" s="2">
        <v>1174.5</v>
      </c>
    </row>
    <row r="2351" spans="43:43" x14ac:dyDescent="0.25">
      <c r="AQ2351" s="2">
        <v>1175</v>
      </c>
    </row>
    <row r="2352" spans="43:43" x14ac:dyDescent="0.25">
      <c r="AQ2352" s="13">
        <v>1175.5</v>
      </c>
    </row>
    <row r="2353" spans="43:43" x14ac:dyDescent="0.25">
      <c r="AQ2353" s="2">
        <v>1176</v>
      </c>
    </row>
    <row r="2354" spans="43:43" x14ac:dyDescent="0.25">
      <c r="AQ2354" s="2">
        <v>1176.5</v>
      </c>
    </row>
    <row r="2355" spans="43:43" x14ac:dyDescent="0.25">
      <c r="AQ2355" s="2">
        <v>1177</v>
      </c>
    </row>
    <row r="2356" spans="43:43" x14ac:dyDescent="0.25">
      <c r="AQ2356" s="13">
        <v>1177.5</v>
      </c>
    </row>
    <row r="2357" spans="43:43" x14ac:dyDescent="0.25">
      <c r="AQ2357" s="2">
        <v>1178</v>
      </c>
    </row>
    <row r="2358" spans="43:43" x14ac:dyDescent="0.25">
      <c r="AQ2358" s="2">
        <v>1178.5</v>
      </c>
    </row>
    <row r="2359" spans="43:43" x14ac:dyDescent="0.25">
      <c r="AQ2359" s="2">
        <v>1179</v>
      </c>
    </row>
    <row r="2360" spans="43:43" x14ac:dyDescent="0.25">
      <c r="AQ2360" s="13">
        <v>1179.5</v>
      </c>
    </row>
    <row r="2361" spans="43:43" x14ac:dyDescent="0.25">
      <c r="AQ2361" s="2">
        <v>1180</v>
      </c>
    </row>
    <row r="2362" spans="43:43" x14ac:dyDescent="0.25">
      <c r="AQ2362" s="2">
        <v>1180.5</v>
      </c>
    </row>
    <row r="2363" spans="43:43" x14ac:dyDescent="0.25">
      <c r="AQ2363" s="2">
        <v>1181</v>
      </c>
    </row>
    <row r="2364" spans="43:43" x14ac:dyDescent="0.25">
      <c r="AQ2364" s="13">
        <v>1181.5</v>
      </c>
    </row>
    <row r="2365" spans="43:43" x14ac:dyDescent="0.25">
      <c r="AQ2365" s="2">
        <v>1182</v>
      </c>
    </row>
    <row r="2366" spans="43:43" x14ac:dyDescent="0.25">
      <c r="AQ2366" s="2">
        <v>1182.5</v>
      </c>
    </row>
    <row r="2367" spans="43:43" x14ac:dyDescent="0.25">
      <c r="AQ2367" s="2">
        <v>1183</v>
      </c>
    </row>
    <row r="2368" spans="43:43" x14ac:dyDescent="0.25">
      <c r="AQ2368" s="13">
        <v>1183.5</v>
      </c>
    </row>
    <row r="2369" spans="43:43" x14ac:dyDescent="0.25">
      <c r="AQ2369" s="2">
        <v>1184</v>
      </c>
    </row>
    <row r="2370" spans="43:43" x14ac:dyDescent="0.25">
      <c r="AQ2370" s="2">
        <v>1184.5</v>
      </c>
    </row>
    <row r="2371" spans="43:43" x14ac:dyDescent="0.25">
      <c r="AQ2371" s="2">
        <v>1185</v>
      </c>
    </row>
    <row r="2372" spans="43:43" x14ac:dyDescent="0.25">
      <c r="AQ2372" s="13">
        <v>1185.5</v>
      </c>
    </row>
    <row r="2373" spans="43:43" x14ac:dyDescent="0.25">
      <c r="AQ2373" s="2">
        <v>1186</v>
      </c>
    </row>
    <row r="2374" spans="43:43" x14ac:dyDescent="0.25">
      <c r="AQ2374" s="2">
        <v>1186.5</v>
      </c>
    </row>
    <row r="2375" spans="43:43" x14ac:dyDescent="0.25">
      <c r="AQ2375" s="2">
        <v>1187</v>
      </c>
    </row>
    <row r="2376" spans="43:43" x14ac:dyDescent="0.25">
      <c r="AQ2376" s="13">
        <v>1187.5</v>
      </c>
    </row>
    <row r="2377" spans="43:43" x14ac:dyDescent="0.25">
      <c r="AQ2377" s="2">
        <v>1188</v>
      </c>
    </row>
    <row r="2378" spans="43:43" x14ac:dyDescent="0.25">
      <c r="AQ2378" s="2">
        <v>1188.5</v>
      </c>
    </row>
    <row r="2379" spans="43:43" x14ac:dyDescent="0.25">
      <c r="AQ2379" s="2">
        <v>1189</v>
      </c>
    </row>
    <row r="2380" spans="43:43" x14ac:dyDescent="0.25">
      <c r="AQ2380" s="13">
        <v>1189.5</v>
      </c>
    </row>
    <row r="2381" spans="43:43" x14ac:dyDescent="0.25">
      <c r="AQ2381" s="2">
        <v>1190</v>
      </c>
    </row>
    <row r="2382" spans="43:43" x14ac:dyDescent="0.25">
      <c r="AQ2382" s="2">
        <v>1190.5</v>
      </c>
    </row>
    <row r="2383" spans="43:43" x14ac:dyDescent="0.25">
      <c r="AQ2383" s="2">
        <v>1191</v>
      </c>
    </row>
    <row r="2384" spans="43:43" x14ac:dyDescent="0.25">
      <c r="AQ2384" s="13">
        <v>1191.5</v>
      </c>
    </row>
    <row r="2385" spans="43:43" x14ac:dyDescent="0.25">
      <c r="AQ2385" s="2">
        <v>1192</v>
      </c>
    </row>
    <row r="2386" spans="43:43" x14ac:dyDescent="0.25">
      <c r="AQ2386" s="2">
        <v>1192.5</v>
      </c>
    </row>
    <row r="2387" spans="43:43" x14ac:dyDescent="0.25">
      <c r="AQ2387" s="2">
        <v>1193</v>
      </c>
    </row>
    <row r="2388" spans="43:43" x14ac:dyDescent="0.25">
      <c r="AQ2388" s="13">
        <v>1193.5</v>
      </c>
    </row>
    <row r="2389" spans="43:43" x14ac:dyDescent="0.25">
      <c r="AQ2389" s="2">
        <v>1194</v>
      </c>
    </row>
    <row r="2390" spans="43:43" x14ac:dyDescent="0.25">
      <c r="AQ2390" s="2">
        <v>1194.5</v>
      </c>
    </row>
    <row r="2391" spans="43:43" x14ac:dyDescent="0.25">
      <c r="AQ2391" s="2">
        <v>1195</v>
      </c>
    </row>
    <row r="2392" spans="43:43" x14ac:dyDescent="0.25">
      <c r="AQ2392" s="13">
        <v>1195.5</v>
      </c>
    </row>
    <row r="2393" spans="43:43" x14ac:dyDescent="0.25">
      <c r="AQ2393" s="2">
        <v>1196</v>
      </c>
    </row>
    <row r="2394" spans="43:43" x14ac:dyDescent="0.25">
      <c r="AQ2394" s="2">
        <v>1196.5</v>
      </c>
    </row>
    <row r="2395" spans="43:43" x14ac:dyDescent="0.25">
      <c r="AQ2395" s="2">
        <v>1197</v>
      </c>
    </row>
    <row r="2396" spans="43:43" x14ac:dyDescent="0.25">
      <c r="AQ2396" s="13">
        <v>1197.5</v>
      </c>
    </row>
    <row r="2397" spans="43:43" x14ac:dyDescent="0.25">
      <c r="AQ2397" s="2">
        <v>1198</v>
      </c>
    </row>
    <row r="2398" spans="43:43" x14ac:dyDescent="0.25">
      <c r="AQ2398" s="2">
        <v>1198.5</v>
      </c>
    </row>
    <row r="2399" spans="43:43" x14ac:dyDescent="0.25">
      <c r="AQ2399" s="2">
        <v>1199</v>
      </c>
    </row>
    <row r="2400" spans="43:43" x14ac:dyDescent="0.25">
      <c r="AQ2400" s="13">
        <v>1199.5</v>
      </c>
    </row>
    <row r="2401" spans="43:43" x14ac:dyDescent="0.25">
      <c r="AQ2401" s="2">
        <v>1200</v>
      </c>
    </row>
    <row r="2402" spans="43:43" x14ac:dyDescent="0.25">
      <c r="AQ2402" s="2">
        <v>1200.5</v>
      </c>
    </row>
    <row r="2403" spans="43:43" x14ac:dyDescent="0.25">
      <c r="AQ2403" s="2">
        <v>1201</v>
      </c>
    </row>
    <row r="2404" spans="43:43" x14ac:dyDescent="0.25">
      <c r="AQ2404" s="13">
        <v>1201.5</v>
      </c>
    </row>
    <row r="2405" spans="43:43" x14ac:dyDescent="0.25">
      <c r="AQ2405" s="2">
        <v>1202</v>
      </c>
    </row>
    <row r="2406" spans="43:43" x14ac:dyDescent="0.25">
      <c r="AQ2406" s="2">
        <v>1202.5</v>
      </c>
    </row>
    <row r="2407" spans="43:43" x14ac:dyDescent="0.25">
      <c r="AQ2407" s="2">
        <v>1203</v>
      </c>
    </row>
    <row r="2408" spans="43:43" x14ac:dyDescent="0.25">
      <c r="AQ2408" s="13">
        <v>1203.5</v>
      </c>
    </row>
    <row r="2409" spans="43:43" x14ac:dyDescent="0.25">
      <c r="AQ2409" s="2">
        <v>1204</v>
      </c>
    </row>
    <row r="2410" spans="43:43" x14ac:dyDescent="0.25">
      <c r="AQ2410" s="2">
        <v>1204.5</v>
      </c>
    </row>
    <row r="2411" spans="43:43" x14ac:dyDescent="0.25">
      <c r="AQ2411" s="2">
        <v>1205</v>
      </c>
    </row>
    <row r="2412" spans="43:43" x14ac:dyDescent="0.25">
      <c r="AQ2412" s="13">
        <v>1205.5</v>
      </c>
    </row>
    <row r="2413" spans="43:43" x14ac:dyDescent="0.25">
      <c r="AQ2413" s="2">
        <v>1206</v>
      </c>
    </row>
    <row r="2414" spans="43:43" x14ac:dyDescent="0.25">
      <c r="AQ2414" s="2">
        <v>1206.5</v>
      </c>
    </row>
    <row r="2415" spans="43:43" x14ac:dyDescent="0.25">
      <c r="AQ2415" s="2">
        <v>1207</v>
      </c>
    </row>
    <row r="2416" spans="43:43" x14ac:dyDescent="0.25">
      <c r="AQ2416" s="13">
        <v>1207.5</v>
      </c>
    </row>
    <row r="2417" spans="43:43" x14ac:dyDescent="0.25">
      <c r="AQ2417" s="2">
        <v>1208</v>
      </c>
    </row>
    <row r="2418" spans="43:43" x14ac:dyDescent="0.25">
      <c r="AQ2418" s="2">
        <v>1208.5</v>
      </c>
    </row>
    <row r="2419" spans="43:43" x14ac:dyDescent="0.25">
      <c r="AQ2419" s="2">
        <v>1209</v>
      </c>
    </row>
    <row r="2420" spans="43:43" x14ac:dyDescent="0.25">
      <c r="AQ2420" s="13">
        <v>1209.5</v>
      </c>
    </row>
    <row r="2421" spans="43:43" x14ac:dyDescent="0.25">
      <c r="AQ2421" s="2">
        <v>1210</v>
      </c>
    </row>
    <row r="2422" spans="43:43" x14ac:dyDescent="0.25">
      <c r="AQ2422" s="2">
        <v>1210.5</v>
      </c>
    </row>
    <row r="2423" spans="43:43" x14ac:dyDescent="0.25">
      <c r="AQ2423" s="2">
        <v>1211</v>
      </c>
    </row>
    <row r="2424" spans="43:43" x14ac:dyDescent="0.25">
      <c r="AQ2424" s="13">
        <v>1211.5</v>
      </c>
    </row>
    <row r="2425" spans="43:43" x14ac:dyDescent="0.25">
      <c r="AQ2425" s="2">
        <v>1212</v>
      </c>
    </row>
    <row r="2426" spans="43:43" x14ac:dyDescent="0.25">
      <c r="AQ2426" s="2">
        <v>1212.5</v>
      </c>
    </row>
    <row r="2427" spans="43:43" x14ac:dyDescent="0.25">
      <c r="AQ2427" s="2">
        <v>1213</v>
      </c>
    </row>
    <row r="2428" spans="43:43" x14ac:dyDescent="0.25">
      <c r="AQ2428" s="13">
        <v>1213.5</v>
      </c>
    </row>
    <row r="2429" spans="43:43" x14ac:dyDescent="0.25">
      <c r="AQ2429" s="2">
        <v>1214</v>
      </c>
    </row>
    <row r="2430" spans="43:43" x14ac:dyDescent="0.25">
      <c r="AQ2430" s="2">
        <v>1214.5</v>
      </c>
    </row>
    <row r="2431" spans="43:43" x14ac:dyDescent="0.25">
      <c r="AQ2431" s="2">
        <v>1215</v>
      </c>
    </row>
    <row r="2432" spans="43:43" x14ac:dyDescent="0.25">
      <c r="AQ2432" s="13">
        <v>1215.5</v>
      </c>
    </row>
    <row r="2433" spans="43:43" x14ac:dyDescent="0.25">
      <c r="AQ2433" s="2">
        <v>1216</v>
      </c>
    </row>
    <row r="2434" spans="43:43" x14ac:dyDescent="0.25">
      <c r="AQ2434" s="2">
        <v>1216.5</v>
      </c>
    </row>
    <row r="2435" spans="43:43" x14ac:dyDescent="0.25">
      <c r="AQ2435" s="2">
        <v>1217</v>
      </c>
    </row>
    <row r="2436" spans="43:43" x14ac:dyDescent="0.25">
      <c r="AQ2436" s="13">
        <v>1217.5</v>
      </c>
    </row>
    <row r="2437" spans="43:43" x14ac:dyDescent="0.25">
      <c r="AQ2437" s="2">
        <v>1218</v>
      </c>
    </row>
    <row r="2438" spans="43:43" x14ac:dyDescent="0.25">
      <c r="AQ2438" s="2">
        <v>1218.5</v>
      </c>
    </row>
    <row r="2439" spans="43:43" x14ac:dyDescent="0.25">
      <c r="AQ2439" s="2">
        <v>1219</v>
      </c>
    </row>
    <row r="2440" spans="43:43" x14ac:dyDescent="0.25">
      <c r="AQ2440" s="13">
        <v>1219.5</v>
      </c>
    </row>
    <row r="2441" spans="43:43" x14ac:dyDescent="0.25">
      <c r="AQ2441" s="2">
        <v>1220</v>
      </c>
    </row>
    <row r="2442" spans="43:43" x14ac:dyDescent="0.25">
      <c r="AQ2442" s="2">
        <v>1220.5</v>
      </c>
    </row>
    <row r="2443" spans="43:43" x14ac:dyDescent="0.25">
      <c r="AQ2443" s="2">
        <v>1221</v>
      </c>
    </row>
    <row r="2444" spans="43:43" x14ac:dyDescent="0.25">
      <c r="AQ2444" s="13">
        <v>1221.5</v>
      </c>
    </row>
    <row r="2445" spans="43:43" x14ac:dyDescent="0.25">
      <c r="AQ2445" s="2">
        <v>1222</v>
      </c>
    </row>
    <row r="2446" spans="43:43" x14ac:dyDescent="0.25">
      <c r="AQ2446" s="2">
        <v>1222.5</v>
      </c>
    </row>
    <row r="2447" spans="43:43" x14ac:dyDescent="0.25">
      <c r="AQ2447" s="2">
        <v>1223</v>
      </c>
    </row>
    <row r="2448" spans="43:43" x14ac:dyDescent="0.25">
      <c r="AQ2448" s="13">
        <v>1223.5</v>
      </c>
    </row>
    <row r="2449" spans="43:43" x14ac:dyDescent="0.25">
      <c r="AQ2449" s="2">
        <v>1224</v>
      </c>
    </row>
    <row r="2450" spans="43:43" x14ac:dyDescent="0.25">
      <c r="AQ2450" s="2">
        <v>1224.5</v>
      </c>
    </row>
    <row r="2451" spans="43:43" x14ac:dyDescent="0.25">
      <c r="AQ2451" s="2">
        <v>1225</v>
      </c>
    </row>
    <row r="2452" spans="43:43" x14ac:dyDescent="0.25">
      <c r="AQ2452" s="13">
        <v>1225.5</v>
      </c>
    </row>
    <row r="2453" spans="43:43" x14ac:dyDescent="0.25">
      <c r="AQ2453" s="2">
        <v>1226</v>
      </c>
    </row>
    <row r="2454" spans="43:43" x14ac:dyDescent="0.25">
      <c r="AQ2454" s="2">
        <v>1226.5</v>
      </c>
    </row>
    <row r="2455" spans="43:43" x14ac:dyDescent="0.25">
      <c r="AQ2455" s="2">
        <v>1227</v>
      </c>
    </row>
    <row r="2456" spans="43:43" x14ac:dyDescent="0.25">
      <c r="AQ2456" s="13">
        <v>1227.5</v>
      </c>
    </row>
    <row r="2457" spans="43:43" x14ac:dyDescent="0.25">
      <c r="AQ2457" s="2">
        <v>1228</v>
      </c>
    </row>
    <row r="2458" spans="43:43" x14ac:dyDescent="0.25">
      <c r="AQ2458" s="2">
        <v>1228.5</v>
      </c>
    </row>
    <row r="2459" spans="43:43" x14ac:dyDescent="0.25">
      <c r="AQ2459" s="2">
        <v>1229</v>
      </c>
    </row>
    <row r="2460" spans="43:43" x14ac:dyDescent="0.25">
      <c r="AQ2460" s="13">
        <v>1229.5</v>
      </c>
    </row>
    <row r="2461" spans="43:43" x14ac:dyDescent="0.25">
      <c r="AQ2461" s="2">
        <v>1230</v>
      </c>
    </row>
    <row r="2462" spans="43:43" x14ac:dyDescent="0.25">
      <c r="AQ2462" s="2">
        <v>1230.5</v>
      </c>
    </row>
    <row r="2463" spans="43:43" x14ac:dyDescent="0.25">
      <c r="AQ2463" s="2">
        <v>1231</v>
      </c>
    </row>
    <row r="2464" spans="43:43" x14ac:dyDescent="0.25">
      <c r="AQ2464" s="13">
        <v>1231.5</v>
      </c>
    </row>
    <row r="2465" spans="43:43" x14ac:dyDescent="0.25">
      <c r="AQ2465" s="2">
        <v>1232</v>
      </c>
    </row>
    <row r="2466" spans="43:43" x14ac:dyDescent="0.25">
      <c r="AQ2466" s="2">
        <v>1232.5</v>
      </c>
    </row>
    <row r="2467" spans="43:43" x14ac:dyDescent="0.25">
      <c r="AQ2467" s="2">
        <v>1233</v>
      </c>
    </row>
    <row r="2468" spans="43:43" x14ac:dyDescent="0.25">
      <c r="AQ2468" s="13">
        <v>1233.5</v>
      </c>
    </row>
    <row r="2469" spans="43:43" x14ac:dyDescent="0.25">
      <c r="AQ2469" s="2">
        <v>1234</v>
      </c>
    </row>
    <row r="2470" spans="43:43" x14ac:dyDescent="0.25">
      <c r="AQ2470" s="2">
        <v>1234.5</v>
      </c>
    </row>
    <row r="2471" spans="43:43" x14ac:dyDescent="0.25">
      <c r="AQ2471" s="2">
        <v>1235</v>
      </c>
    </row>
    <row r="2472" spans="43:43" x14ac:dyDescent="0.25">
      <c r="AQ2472" s="13">
        <v>1235.5</v>
      </c>
    </row>
    <row r="2473" spans="43:43" x14ac:dyDescent="0.25">
      <c r="AQ2473" s="2">
        <v>1236</v>
      </c>
    </row>
    <row r="2474" spans="43:43" x14ac:dyDescent="0.25">
      <c r="AQ2474" s="2">
        <v>1236.5</v>
      </c>
    </row>
    <row r="2475" spans="43:43" x14ac:dyDescent="0.25">
      <c r="AQ2475" s="2">
        <v>1237</v>
      </c>
    </row>
    <row r="2476" spans="43:43" x14ac:dyDescent="0.25">
      <c r="AQ2476" s="13">
        <v>1237.5</v>
      </c>
    </row>
    <row r="2477" spans="43:43" x14ac:dyDescent="0.25">
      <c r="AQ2477" s="2">
        <v>1238</v>
      </c>
    </row>
    <row r="2478" spans="43:43" x14ac:dyDescent="0.25">
      <c r="AQ2478" s="2">
        <v>1238.5</v>
      </c>
    </row>
    <row r="2479" spans="43:43" x14ac:dyDescent="0.25">
      <c r="AQ2479" s="2">
        <v>1239</v>
      </c>
    </row>
    <row r="2480" spans="43:43" x14ac:dyDescent="0.25">
      <c r="AQ2480" s="13">
        <v>1239.5</v>
      </c>
    </row>
    <row r="2481" spans="43:43" x14ac:dyDescent="0.25">
      <c r="AQ2481" s="2">
        <v>1240</v>
      </c>
    </row>
    <row r="2482" spans="43:43" x14ac:dyDescent="0.25">
      <c r="AQ2482" s="2">
        <v>1240.5</v>
      </c>
    </row>
    <row r="2483" spans="43:43" x14ac:dyDescent="0.25">
      <c r="AQ2483" s="2">
        <v>1241</v>
      </c>
    </row>
    <row r="2484" spans="43:43" x14ac:dyDescent="0.25">
      <c r="AQ2484" s="13">
        <v>1241.5</v>
      </c>
    </row>
    <row r="2485" spans="43:43" x14ac:dyDescent="0.25">
      <c r="AQ2485" s="2">
        <v>1242</v>
      </c>
    </row>
    <row r="2486" spans="43:43" x14ac:dyDescent="0.25">
      <c r="AQ2486" s="2">
        <v>1242.5</v>
      </c>
    </row>
    <row r="2487" spans="43:43" x14ac:dyDescent="0.25">
      <c r="AQ2487" s="2">
        <v>1243</v>
      </c>
    </row>
    <row r="2488" spans="43:43" x14ac:dyDescent="0.25">
      <c r="AQ2488" s="13">
        <v>1243.5</v>
      </c>
    </row>
    <row r="2489" spans="43:43" x14ac:dyDescent="0.25">
      <c r="AQ2489" s="2">
        <v>1244</v>
      </c>
    </row>
    <row r="2490" spans="43:43" x14ac:dyDescent="0.25">
      <c r="AQ2490" s="2">
        <v>1244.5</v>
      </c>
    </row>
    <row r="2491" spans="43:43" x14ac:dyDescent="0.25">
      <c r="AQ2491" s="2">
        <v>1245</v>
      </c>
    </row>
    <row r="2492" spans="43:43" x14ac:dyDescent="0.25">
      <c r="AQ2492" s="13">
        <v>1245.5</v>
      </c>
    </row>
    <row r="2493" spans="43:43" x14ac:dyDescent="0.25">
      <c r="AQ2493" s="2">
        <v>1246</v>
      </c>
    </row>
    <row r="2494" spans="43:43" x14ac:dyDescent="0.25">
      <c r="AQ2494" s="2">
        <v>1246.5</v>
      </c>
    </row>
    <row r="2495" spans="43:43" x14ac:dyDescent="0.25">
      <c r="AQ2495" s="2">
        <v>1247</v>
      </c>
    </row>
    <row r="2496" spans="43:43" x14ac:dyDescent="0.25">
      <c r="AQ2496" s="13">
        <v>1247.5</v>
      </c>
    </row>
    <row r="2497" spans="43:43" x14ac:dyDescent="0.25">
      <c r="AQ2497" s="2">
        <v>1248</v>
      </c>
    </row>
    <row r="2498" spans="43:43" x14ac:dyDescent="0.25">
      <c r="AQ2498" s="2">
        <v>1248.5</v>
      </c>
    </row>
    <row r="2499" spans="43:43" x14ac:dyDescent="0.25">
      <c r="AQ2499" s="2">
        <v>1249</v>
      </c>
    </row>
    <row r="2500" spans="43:43" x14ac:dyDescent="0.25">
      <c r="AQ2500" s="13">
        <v>1249.5</v>
      </c>
    </row>
    <row r="2501" spans="43:43" x14ac:dyDescent="0.25">
      <c r="AQ2501" s="2">
        <v>1250</v>
      </c>
    </row>
    <row r="2502" spans="43:43" x14ac:dyDescent="0.25">
      <c r="AQ2502" s="2">
        <v>1250.5</v>
      </c>
    </row>
    <row r="2503" spans="43:43" x14ac:dyDescent="0.25">
      <c r="AQ2503" s="2">
        <v>1251</v>
      </c>
    </row>
    <row r="2504" spans="43:43" x14ac:dyDescent="0.25">
      <c r="AQ2504" s="13">
        <v>1251.5</v>
      </c>
    </row>
    <row r="2505" spans="43:43" x14ac:dyDescent="0.25">
      <c r="AQ2505" s="2">
        <v>1252</v>
      </c>
    </row>
    <row r="2506" spans="43:43" x14ac:dyDescent="0.25">
      <c r="AQ2506" s="2">
        <v>1252.5</v>
      </c>
    </row>
    <row r="2507" spans="43:43" x14ac:dyDescent="0.25">
      <c r="AQ2507" s="2">
        <v>1253</v>
      </c>
    </row>
    <row r="2508" spans="43:43" x14ac:dyDescent="0.25">
      <c r="AQ2508" s="13">
        <v>1253.5</v>
      </c>
    </row>
    <row r="2509" spans="43:43" x14ac:dyDescent="0.25">
      <c r="AQ2509" s="2">
        <v>1254</v>
      </c>
    </row>
    <row r="2510" spans="43:43" x14ac:dyDescent="0.25">
      <c r="AQ2510" s="2">
        <v>1254.5</v>
      </c>
    </row>
    <row r="2511" spans="43:43" x14ac:dyDescent="0.25">
      <c r="AQ2511" s="2">
        <v>1255</v>
      </c>
    </row>
    <row r="2512" spans="43:43" x14ac:dyDescent="0.25">
      <c r="AQ2512" s="13">
        <v>1255.5</v>
      </c>
    </row>
    <row r="2513" spans="43:43" x14ac:dyDescent="0.25">
      <c r="AQ2513" s="2">
        <v>1256</v>
      </c>
    </row>
    <row r="2514" spans="43:43" x14ac:dyDescent="0.25">
      <c r="AQ2514" s="2">
        <v>1256.5</v>
      </c>
    </row>
    <row r="2515" spans="43:43" x14ac:dyDescent="0.25">
      <c r="AQ2515" s="2">
        <v>1257</v>
      </c>
    </row>
    <row r="2516" spans="43:43" x14ac:dyDescent="0.25">
      <c r="AQ2516" s="13">
        <v>1257.5</v>
      </c>
    </row>
    <row r="2517" spans="43:43" x14ac:dyDescent="0.25">
      <c r="AQ2517" s="2">
        <v>1258</v>
      </c>
    </row>
    <row r="2518" spans="43:43" x14ac:dyDescent="0.25">
      <c r="AQ2518" s="2">
        <v>1258.5</v>
      </c>
    </row>
    <row r="2519" spans="43:43" x14ac:dyDescent="0.25">
      <c r="AQ2519" s="2">
        <v>1259</v>
      </c>
    </row>
    <row r="2520" spans="43:43" x14ac:dyDescent="0.25">
      <c r="AQ2520" s="13">
        <v>1259.5</v>
      </c>
    </row>
    <row r="2521" spans="43:43" x14ac:dyDescent="0.25">
      <c r="AQ2521" s="2">
        <v>1260</v>
      </c>
    </row>
    <row r="2522" spans="43:43" x14ac:dyDescent="0.25">
      <c r="AQ2522" s="2">
        <v>1260.5</v>
      </c>
    </row>
    <row r="2523" spans="43:43" x14ac:dyDescent="0.25">
      <c r="AQ2523" s="2">
        <v>1261</v>
      </c>
    </row>
    <row r="2524" spans="43:43" x14ac:dyDescent="0.25">
      <c r="AQ2524" s="13">
        <v>1261.5</v>
      </c>
    </row>
    <row r="2525" spans="43:43" x14ac:dyDescent="0.25">
      <c r="AQ2525" s="2">
        <v>1262</v>
      </c>
    </row>
    <row r="2526" spans="43:43" x14ac:dyDescent="0.25">
      <c r="AQ2526" s="2">
        <v>1262.5</v>
      </c>
    </row>
    <row r="2527" spans="43:43" x14ac:dyDescent="0.25">
      <c r="AQ2527" s="2">
        <v>1263</v>
      </c>
    </row>
    <row r="2528" spans="43:43" x14ac:dyDescent="0.25">
      <c r="AQ2528" s="13">
        <v>1263.5</v>
      </c>
    </row>
    <row r="2529" spans="43:43" x14ac:dyDescent="0.25">
      <c r="AQ2529" s="2">
        <v>1264</v>
      </c>
    </row>
    <row r="2530" spans="43:43" x14ac:dyDescent="0.25">
      <c r="AQ2530" s="2">
        <v>1264.5</v>
      </c>
    </row>
    <row r="2531" spans="43:43" x14ac:dyDescent="0.25">
      <c r="AQ2531" s="2">
        <v>1265</v>
      </c>
    </row>
    <row r="2532" spans="43:43" x14ac:dyDescent="0.25">
      <c r="AQ2532" s="13">
        <v>1265.5</v>
      </c>
    </row>
    <row r="2533" spans="43:43" x14ac:dyDescent="0.25">
      <c r="AQ2533" s="2">
        <v>1266</v>
      </c>
    </row>
    <row r="2534" spans="43:43" x14ac:dyDescent="0.25">
      <c r="AQ2534" s="2">
        <v>1266.5</v>
      </c>
    </row>
    <row r="2535" spans="43:43" x14ac:dyDescent="0.25">
      <c r="AQ2535" s="2">
        <v>1267</v>
      </c>
    </row>
    <row r="2536" spans="43:43" x14ac:dyDescent="0.25">
      <c r="AQ2536" s="13">
        <v>1267.5</v>
      </c>
    </row>
    <row r="2537" spans="43:43" x14ac:dyDescent="0.25">
      <c r="AQ2537" s="2">
        <v>1268</v>
      </c>
    </row>
    <row r="2538" spans="43:43" x14ac:dyDescent="0.25">
      <c r="AQ2538" s="2">
        <v>1268.5</v>
      </c>
    </row>
    <row r="2539" spans="43:43" x14ac:dyDescent="0.25">
      <c r="AQ2539" s="2">
        <v>1269</v>
      </c>
    </row>
    <row r="2540" spans="43:43" x14ac:dyDescent="0.25">
      <c r="AQ2540" s="13">
        <v>1269.5</v>
      </c>
    </row>
    <row r="2541" spans="43:43" x14ac:dyDescent="0.25">
      <c r="AQ2541" s="2">
        <v>1270</v>
      </c>
    </row>
    <row r="2542" spans="43:43" x14ac:dyDescent="0.25">
      <c r="AQ2542" s="2">
        <v>1270.5</v>
      </c>
    </row>
    <row r="2543" spans="43:43" x14ac:dyDescent="0.25">
      <c r="AQ2543" s="2">
        <v>1271</v>
      </c>
    </row>
    <row r="2544" spans="43:43" x14ac:dyDescent="0.25">
      <c r="AQ2544" s="13">
        <v>1271.5</v>
      </c>
    </row>
    <row r="2545" spans="43:43" x14ac:dyDescent="0.25">
      <c r="AQ2545" s="2">
        <v>1272</v>
      </c>
    </row>
    <row r="2546" spans="43:43" x14ac:dyDescent="0.25">
      <c r="AQ2546" s="2">
        <v>1272.5</v>
      </c>
    </row>
    <row r="2547" spans="43:43" x14ac:dyDescent="0.25">
      <c r="AQ2547" s="2">
        <v>1273</v>
      </c>
    </row>
    <row r="2548" spans="43:43" x14ac:dyDescent="0.25">
      <c r="AQ2548" s="13">
        <v>1273.5</v>
      </c>
    </row>
    <row r="2549" spans="43:43" x14ac:dyDescent="0.25">
      <c r="AQ2549" s="2">
        <v>1274</v>
      </c>
    </row>
    <row r="2550" spans="43:43" x14ac:dyDescent="0.25">
      <c r="AQ2550" s="2">
        <v>1274.5</v>
      </c>
    </row>
    <row r="2551" spans="43:43" x14ac:dyDescent="0.25">
      <c r="AQ2551" s="2">
        <v>1275</v>
      </c>
    </row>
    <row r="2552" spans="43:43" x14ac:dyDescent="0.25">
      <c r="AQ2552" s="13">
        <v>1275.5</v>
      </c>
    </row>
    <row r="2553" spans="43:43" x14ac:dyDescent="0.25">
      <c r="AQ2553" s="2">
        <v>1276</v>
      </c>
    </row>
    <row r="2554" spans="43:43" x14ac:dyDescent="0.25">
      <c r="AQ2554" s="2">
        <v>1276.5</v>
      </c>
    </row>
    <row r="2555" spans="43:43" x14ac:dyDescent="0.25">
      <c r="AQ2555" s="2">
        <v>1277</v>
      </c>
    </row>
    <row r="2556" spans="43:43" x14ac:dyDescent="0.25">
      <c r="AQ2556" s="13">
        <v>1277.5</v>
      </c>
    </row>
    <row r="2557" spans="43:43" x14ac:dyDescent="0.25">
      <c r="AQ2557" s="2">
        <v>1278</v>
      </c>
    </row>
    <row r="2558" spans="43:43" x14ac:dyDescent="0.25">
      <c r="AQ2558" s="2">
        <v>1278.5</v>
      </c>
    </row>
    <row r="2559" spans="43:43" x14ac:dyDescent="0.25">
      <c r="AQ2559" s="2">
        <v>1279</v>
      </c>
    </row>
    <row r="2560" spans="43:43" x14ac:dyDescent="0.25">
      <c r="AQ2560" s="13">
        <v>1279.5</v>
      </c>
    </row>
    <row r="2561" spans="43:43" x14ac:dyDescent="0.25">
      <c r="AQ2561" s="2">
        <v>1280</v>
      </c>
    </row>
    <row r="2562" spans="43:43" x14ac:dyDescent="0.25">
      <c r="AQ2562" s="2">
        <v>1280.5</v>
      </c>
    </row>
    <row r="2563" spans="43:43" x14ac:dyDescent="0.25">
      <c r="AQ2563" s="2">
        <v>1281</v>
      </c>
    </row>
    <row r="2564" spans="43:43" x14ac:dyDescent="0.25">
      <c r="AQ2564" s="13">
        <v>1281.5</v>
      </c>
    </row>
    <row r="2565" spans="43:43" x14ac:dyDescent="0.25">
      <c r="AQ2565" s="2">
        <v>1282</v>
      </c>
    </row>
    <row r="2566" spans="43:43" x14ac:dyDescent="0.25">
      <c r="AQ2566" s="2">
        <v>1282.5</v>
      </c>
    </row>
    <row r="2567" spans="43:43" x14ac:dyDescent="0.25">
      <c r="AQ2567" s="2">
        <v>1283</v>
      </c>
    </row>
    <row r="2568" spans="43:43" x14ac:dyDescent="0.25">
      <c r="AQ2568" s="13">
        <v>1283.5</v>
      </c>
    </row>
    <row r="2569" spans="43:43" x14ac:dyDescent="0.25">
      <c r="AQ2569" s="2">
        <v>1284</v>
      </c>
    </row>
    <row r="2570" spans="43:43" x14ac:dyDescent="0.25">
      <c r="AQ2570" s="2">
        <v>1284.5</v>
      </c>
    </row>
    <row r="2571" spans="43:43" x14ac:dyDescent="0.25">
      <c r="AQ2571" s="2">
        <v>1285</v>
      </c>
    </row>
    <row r="2572" spans="43:43" x14ac:dyDescent="0.25">
      <c r="AQ2572" s="13">
        <v>1285.5</v>
      </c>
    </row>
    <row r="2573" spans="43:43" x14ac:dyDescent="0.25">
      <c r="AQ2573" s="2">
        <v>1286</v>
      </c>
    </row>
    <row r="2574" spans="43:43" x14ac:dyDescent="0.25">
      <c r="AQ2574" s="2">
        <v>1286.5</v>
      </c>
    </row>
    <row r="2575" spans="43:43" x14ac:dyDescent="0.25">
      <c r="AQ2575" s="2">
        <v>1287</v>
      </c>
    </row>
    <row r="2576" spans="43:43" x14ac:dyDescent="0.25">
      <c r="AQ2576" s="13">
        <v>1287.5</v>
      </c>
    </row>
    <row r="2577" spans="43:43" x14ac:dyDescent="0.25">
      <c r="AQ2577" s="2">
        <v>1288</v>
      </c>
    </row>
    <row r="2578" spans="43:43" x14ac:dyDescent="0.25">
      <c r="AQ2578" s="2">
        <v>1288.5</v>
      </c>
    </row>
    <row r="2579" spans="43:43" x14ac:dyDescent="0.25">
      <c r="AQ2579" s="2">
        <v>1289</v>
      </c>
    </row>
    <row r="2580" spans="43:43" x14ac:dyDescent="0.25">
      <c r="AQ2580" s="13">
        <v>1289.5</v>
      </c>
    </row>
    <row r="2581" spans="43:43" x14ac:dyDescent="0.25">
      <c r="AQ2581" s="2">
        <v>1290</v>
      </c>
    </row>
    <row r="2582" spans="43:43" x14ac:dyDescent="0.25">
      <c r="AQ2582" s="2">
        <v>1290.5</v>
      </c>
    </row>
    <row r="2583" spans="43:43" x14ac:dyDescent="0.25">
      <c r="AQ2583" s="2">
        <v>1291</v>
      </c>
    </row>
    <row r="2584" spans="43:43" x14ac:dyDescent="0.25">
      <c r="AQ2584" s="13">
        <v>1291.5</v>
      </c>
    </row>
    <row r="2585" spans="43:43" x14ac:dyDescent="0.25">
      <c r="AQ2585" s="2">
        <v>1292</v>
      </c>
    </row>
    <row r="2586" spans="43:43" x14ac:dyDescent="0.25">
      <c r="AQ2586" s="2">
        <v>1292.5</v>
      </c>
    </row>
    <row r="2587" spans="43:43" x14ac:dyDescent="0.25">
      <c r="AQ2587" s="2">
        <v>1293</v>
      </c>
    </row>
    <row r="2588" spans="43:43" x14ac:dyDescent="0.25">
      <c r="AQ2588" s="13">
        <v>1293.5</v>
      </c>
    </row>
    <row r="2589" spans="43:43" x14ac:dyDescent="0.25">
      <c r="AQ2589" s="2">
        <v>1294</v>
      </c>
    </row>
    <row r="2590" spans="43:43" x14ac:dyDescent="0.25">
      <c r="AQ2590" s="2">
        <v>1294.5</v>
      </c>
    </row>
    <row r="2591" spans="43:43" x14ac:dyDescent="0.25">
      <c r="AQ2591" s="2">
        <v>1295</v>
      </c>
    </row>
    <row r="2592" spans="43:43" x14ac:dyDescent="0.25">
      <c r="AQ2592" s="13">
        <v>1295.5</v>
      </c>
    </row>
    <row r="2593" spans="43:43" x14ac:dyDescent="0.25">
      <c r="AQ2593" s="2">
        <v>1296</v>
      </c>
    </row>
    <row r="2594" spans="43:43" x14ac:dyDescent="0.25">
      <c r="AQ2594" s="2">
        <v>1296.5</v>
      </c>
    </row>
    <row r="2595" spans="43:43" x14ac:dyDescent="0.25">
      <c r="AQ2595" s="2">
        <v>1297</v>
      </c>
    </row>
    <row r="2596" spans="43:43" x14ac:dyDescent="0.25">
      <c r="AQ2596" s="13">
        <v>1297.5</v>
      </c>
    </row>
    <row r="2597" spans="43:43" x14ac:dyDescent="0.25">
      <c r="AQ2597" s="2">
        <v>1298</v>
      </c>
    </row>
    <row r="2598" spans="43:43" x14ac:dyDescent="0.25">
      <c r="AQ2598" s="2">
        <v>1298.5</v>
      </c>
    </row>
    <row r="2599" spans="43:43" x14ac:dyDescent="0.25">
      <c r="AQ2599" s="2">
        <v>1299</v>
      </c>
    </row>
    <row r="2600" spans="43:43" x14ac:dyDescent="0.25">
      <c r="AQ2600" s="13">
        <v>1299.5</v>
      </c>
    </row>
    <row r="2601" spans="43:43" x14ac:dyDescent="0.25">
      <c r="AQ2601" s="2">
        <v>1300</v>
      </c>
    </row>
    <row r="2602" spans="43:43" x14ac:dyDescent="0.25">
      <c r="AQ2602" s="2">
        <v>1300.5</v>
      </c>
    </row>
    <row r="2603" spans="43:43" x14ac:dyDescent="0.25">
      <c r="AQ2603" s="2">
        <v>1301</v>
      </c>
    </row>
    <row r="2604" spans="43:43" x14ac:dyDescent="0.25">
      <c r="AQ2604" s="13">
        <v>1301.5</v>
      </c>
    </row>
    <row r="2605" spans="43:43" x14ac:dyDescent="0.25">
      <c r="AQ2605" s="2">
        <v>1302</v>
      </c>
    </row>
    <row r="2606" spans="43:43" x14ac:dyDescent="0.25">
      <c r="AQ2606" s="2">
        <v>1302.5</v>
      </c>
    </row>
    <row r="2607" spans="43:43" x14ac:dyDescent="0.25">
      <c r="AQ2607" s="2">
        <v>1303</v>
      </c>
    </row>
    <row r="2608" spans="43:43" x14ac:dyDescent="0.25">
      <c r="AQ2608" s="13">
        <v>1303.5</v>
      </c>
    </row>
    <row r="2609" spans="43:43" x14ac:dyDescent="0.25">
      <c r="AQ2609" s="2">
        <v>1304</v>
      </c>
    </row>
    <row r="2610" spans="43:43" x14ac:dyDescent="0.25">
      <c r="AQ2610" s="2">
        <v>1304.5</v>
      </c>
    </row>
    <row r="2611" spans="43:43" x14ac:dyDescent="0.25">
      <c r="AQ2611" s="2">
        <v>1305</v>
      </c>
    </row>
    <row r="2612" spans="43:43" x14ac:dyDescent="0.25">
      <c r="AQ2612" s="13">
        <v>1305.5</v>
      </c>
    </row>
    <row r="2613" spans="43:43" x14ac:dyDescent="0.25">
      <c r="AQ2613" s="2">
        <v>1306</v>
      </c>
    </row>
    <row r="2614" spans="43:43" x14ac:dyDescent="0.25">
      <c r="AQ2614" s="2">
        <v>1306.5</v>
      </c>
    </row>
    <row r="2615" spans="43:43" x14ac:dyDescent="0.25">
      <c r="AQ2615" s="2">
        <v>1307</v>
      </c>
    </row>
    <row r="2616" spans="43:43" x14ac:dyDescent="0.25">
      <c r="AQ2616" s="13">
        <v>1307.5</v>
      </c>
    </row>
    <row r="2617" spans="43:43" x14ac:dyDescent="0.25">
      <c r="AQ2617" s="2">
        <v>1308</v>
      </c>
    </row>
    <row r="2618" spans="43:43" x14ac:dyDescent="0.25">
      <c r="AQ2618" s="2">
        <v>1308.5</v>
      </c>
    </row>
    <row r="2619" spans="43:43" x14ac:dyDescent="0.25">
      <c r="AQ2619" s="2">
        <v>1309</v>
      </c>
    </row>
    <row r="2620" spans="43:43" x14ac:dyDescent="0.25">
      <c r="AQ2620" s="13">
        <v>1309.5</v>
      </c>
    </row>
    <row r="2621" spans="43:43" x14ac:dyDescent="0.25">
      <c r="AQ2621" s="2">
        <v>1310</v>
      </c>
    </row>
    <row r="2622" spans="43:43" x14ac:dyDescent="0.25">
      <c r="AQ2622" s="2">
        <v>1310.5</v>
      </c>
    </row>
    <row r="2623" spans="43:43" x14ac:dyDescent="0.25">
      <c r="AQ2623" s="2">
        <v>1311</v>
      </c>
    </row>
    <row r="2624" spans="43:43" x14ac:dyDescent="0.25">
      <c r="AQ2624" s="13">
        <v>1311.5</v>
      </c>
    </row>
    <row r="2625" spans="43:43" x14ac:dyDescent="0.25">
      <c r="AQ2625" s="2">
        <v>1312</v>
      </c>
    </row>
    <row r="2626" spans="43:43" x14ac:dyDescent="0.25">
      <c r="AQ2626" s="2">
        <v>1312.5</v>
      </c>
    </row>
    <row r="2627" spans="43:43" x14ac:dyDescent="0.25">
      <c r="AQ2627" s="2">
        <v>1313</v>
      </c>
    </row>
    <row r="2628" spans="43:43" x14ac:dyDescent="0.25">
      <c r="AQ2628" s="13">
        <v>1313.5</v>
      </c>
    </row>
    <row r="2629" spans="43:43" x14ac:dyDescent="0.25">
      <c r="AQ2629" s="2">
        <v>1314</v>
      </c>
    </row>
    <row r="2630" spans="43:43" x14ac:dyDescent="0.25">
      <c r="AQ2630" s="2">
        <v>1314.5</v>
      </c>
    </row>
    <row r="2631" spans="43:43" x14ac:dyDescent="0.25">
      <c r="AQ2631" s="2">
        <v>1315</v>
      </c>
    </row>
    <row r="2632" spans="43:43" x14ac:dyDescent="0.25">
      <c r="AQ2632" s="13">
        <v>1315.5</v>
      </c>
    </row>
    <row r="2633" spans="43:43" x14ac:dyDescent="0.25">
      <c r="AQ2633" s="2">
        <v>1316</v>
      </c>
    </row>
    <row r="2634" spans="43:43" x14ac:dyDescent="0.25">
      <c r="AQ2634" s="2">
        <v>1316.5</v>
      </c>
    </row>
    <row r="2635" spans="43:43" x14ac:dyDescent="0.25">
      <c r="AQ2635" s="2">
        <v>1317</v>
      </c>
    </row>
    <row r="2636" spans="43:43" x14ac:dyDescent="0.25">
      <c r="AQ2636" s="13">
        <v>1317.5</v>
      </c>
    </row>
    <row r="2637" spans="43:43" x14ac:dyDescent="0.25">
      <c r="AQ2637" s="2">
        <v>1318</v>
      </c>
    </row>
    <row r="2638" spans="43:43" x14ac:dyDescent="0.25">
      <c r="AQ2638" s="2">
        <v>1318.5</v>
      </c>
    </row>
    <row r="2639" spans="43:43" x14ac:dyDescent="0.25">
      <c r="AQ2639" s="2">
        <v>1319</v>
      </c>
    </row>
    <row r="2640" spans="43:43" x14ac:dyDescent="0.25">
      <c r="AQ2640" s="13">
        <v>1319.5</v>
      </c>
    </row>
    <row r="2641" spans="43:43" x14ac:dyDescent="0.25">
      <c r="AQ2641" s="2">
        <v>1320</v>
      </c>
    </row>
    <row r="2642" spans="43:43" x14ac:dyDescent="0.25">
      <c r="AQ2642" s="2">
        <v>1320.5</v>
      </c>
    </row>
    <row r="2643" spans="43:43" x14ac:dyDescent="0.25">
      <c r="AQ2643" s="2">
        <v>1321</v>
      </c>
    </row>
    <row r="2644" spans="43:43" x14ac:dyDescent="0.25">
      <c r="AQ2644" s="13">
        <v>1321.5</v>
      </c>
    </row>
    <row r="2645" spans="43:43" x14ac:dyDescent="0.25">
      <c r="AQ2645" s="2">
        <v>1322</v>
      </c>
    </row>
    <row r="2646" spans="43:43" x14ac:dyDescent="0.25">
      <c r="AQ2646" s="2">
        <v>1322.5</v>
      </c>
    </row>
    <row r="2647" spans="43:43" x14ac:dyDescent="0.25">
      <c r="AQ2647" s="2">
        <v>1323</v>
      </c>
    </row>
    <row r="2648" spans="43:43" x14ac:dyDescent="0.25">
      <c r="AQ2648" s="13">
        <v>1323.5</v>
      </c>
    </row>
    <row r="2649" spans="43:43" x14ac:dyDescent="0.25">
      <c r="AQ2649" s="2">
        <v>1324</v>
      </c>
    </row>
    <row r="2650" spans="43:43" x14ac:dyDescent="0.25">
      <c r="AQ2650" s="2">
        <v>1324.5</v>
      </c>
    </row>
    <row r="2651" spans="43:43" x14ac:dyDescent="0.25">
      <c r="AQ2651" s="2">
        <v>1325</v>
      </c>
    </row>
    <row r="2652" spans="43:43" x14ac:dyDescent="0.25">
      <c r="AQ2652" s="13">
        <v>1325.5</v>
      </c>
    </row>
    <row r="2653" spans="43:43" x14ac:dyDescent="0.25">
      <c r="AQ2653" s="2">
        <v>1326</v>
      </c>
    </row>
    <row r="2654" spans="43:43" x14ac:dyDescent="0.25">
      <c r="AQ2654" s="2">
        <v>1326.5</v>
      </c>
    </row>
    <row r="2655" spans="43:43" x14ac:dyDescent="0.25">
      <c r="AQ2655" s="2">
        <v>1327</v>
      </c>
    </row>
    <row r="2656" spans="43:43" x14ac:dyDescent="0.25">
      <c r="AQ2656" s="13">
        <v>1327.5</v>
      </c>
    </row>
    <row r="2657" spans="43:43" x14ac:dyDescent="0.25">
      <c r="AQ2657" s="2">
        <v>1328</v>
      </c>
    </row>
    <row r="2658" spans="43:43" x14ac:dyDescent="0.25">
      <c r="AQ2658" s="2">
        <v>1328.5</v>
      </c>
    </row>
    <row r="2659" spans="43:43" x14ac:dyDescent="0.25">
      <c r="AQ2659" s="2">
        <v>1329</v>
      </c>
    </row>
    <row r="2660" spans="43:43" x14ac:dyDescent="0.25">
      <c r="AQ2660" s="13">
        <v>1329.5</v>
      </c>
    </row>
    <row r="2661" spans="43:43" x14ac:dyDescent="0.25">
      <c r="AQ2661" s="2">
        <v>1330</v>
      </c>
    </row>
    <row r="2662" spans="43:43" x14ac:dyDescent="0.25">
      <c r="AQ2662" s="2">
        <v>1330.5</v>
      </c>
    </row>
    <row r="2663" spans="43:43" x14ac:dyDescent="0.25">
      <c r="AQ2663" s="2">
        <v>1331</v>
      </c>
    </row>
    <row r="2664" spans="43:43" x14ac:dyDescent="0.25">
      <c r="AQ2664" s="13">
        <v>1331.5</v>
      </c>
    </row>
    <row r="2665" spans="43:43" x14ac:dyDescent="0.25">
      <c r="AQ2665" s="2">
        <v>1332</v>
      </c>
    </row>
    <row r="2666" spans="43:43" x14ac:dyDescent="0.25">
      <c r="AQ2666" s="2">
        <v>1332.5</v>
      </c>
    </row>
    <row r="2667" spans="43:43" x14ac:dyDescent="0.25">
      <c r="AQ2667" s="2">
        <v>1333</v>
      </c>
    </row>
    <row r="2668" spans="43:43" x14ac:dyDescent="0.25">
      <c r="AQ2668" s="13">
        <v>1333.5</v>
      </c>
    </row>
    <row r="2669" spans="43:43" x14ac:dyDescent="0.25">
      <c r="AQ2669" s="2">
        <v>1334</v>
      </c>
    </row>
    <row r="2670" spans="43:43" x14ac:dyDescent="0.25">
      <c r="AQ2670" s="2">
        <v>1334.5</v>
      </c>
    </row>
    <row r="2671" spans="43:43" x14ac:dyDescent="0.25">
      <c r="AQ2671" s="2">
        <v>1335</v>
      </c>
    </row>
    <row r="2672" spans="43:43" x14ac:dyDescent="0.25">
      <c r="AQ2672" s="13">
        <v>1335.5</v>
      </c>
    </row>
    <row r="2673" spans="43:43" x14ac:dyDescent="0.25">
      <c r="AQ2673" s="2">
        <v>1336</v>
      </c>
    </row>
    <row r="2674" spans="43:43" x14ac:dyDescent="0.25">
      <c r="AQ2674" s="2">
        <v>1336.5</v>
      </c>
    </row>
    <row r="2675" spans="43:43" x14ac:dyDescent="0.25">
      <c r="AQ2675" s="2">
        <v>1337</v>
      </c>
    </row>
    <row r="2676" spans="43:43" x14ac:dyDescent="0.25">
      <c r="AQ2676" s="13">
        <v>1337.5</v>
      </c>
    </row>
    <row r="2677" spans="43:43" x14ac:dyDescent="0.25">
      <c r="AQ2677" s="2">
        <v>1338</v>
      </c>
    </row>
    <row r="2678" spans="43:43" x14ac:dyDescent="0.25">
      <c r="AQ2678" s="2">
        <v>1338.5</v>
      </c>
    </row>
    <row r="2679" spans="43:43" x14ac:dyDescent="0.25">
      <c r="AQ2679" s="2">
        <v>1339</v>
      </c>
    </row>
    <row r="2680" spans="43:43" x14ac:dyDescent="0.25">
      <c r="AQ2680" s="13">
        <v>1339.5</v>
      </c>
    </row>
    <row r="2681" spans="43:43" x14ac:dyDescent="0.25">
      <c r="AQ2681" s="2">
        <v>1340</v>
      </c>
    </row>
    <row r="2682" spans="43:43" x14ac:dyDescent="0.25">
      <c r="AQ2682" s="2">
        <v>1340.5</v>
      </c>
    </row>
    <row r="2683" spans="43:43" x14ac:dyDescent="0.25">
      <c r="AQ2683" s="2">
        <v>1341</v>
      </c>
    </row>
    <row r="2684" spans="43:43" x14ac:dyDescent="0.25">
      <c r="AQ2684" s="13">
        <v>1341.5</v>
      </c>
    </row>
    <row r="2685" spans="43:43" x14ac:dyDescent="0.25">
      <c r="AQ2685" s="2">
        <v>1342</v>
      </c>
    </row>
    <row r="2686" spans="43:43" x14ac:dyDescent="0.25">
      <c r="AQ2686" s="2">
        <v>1342.5</v>
      </c>
    </row>
    <row r="2687" spans="43:43" x14ac:dyDescent="0.25">
      <c r="AQ2687" s="2">
        <v>1343</v>
      </c>
    </row>
    <row r="2688" spans="43:43" x14ac:dyDescent="0.25">
      <c r="AQ2688" s="13">
        <v>1343.5</v>
      </c>
    </row>
    <row r="2689" spans="43:43" x14ac:dyDescent="0.25">
      <c r="AQ2689" s="2">
        <v>1344</v>
      </c>
    </row>
    <row r="2690" spans="43:43" x14ac:dyDescent="0.25">
      <c r="AQ2690" s="2">
        <v>1344.5</v>
      </c>
    </row>
    <row r="2691" spans="43:43" x14ac:dyDescent="0.25">
      <c r="AQ2691" s="2">
        <v>1345</v>
      </c>
    </row>
    <row r="2692" spans="43:43" x14ac:dyDescent="0.25">
      <c r="AQ2692" s="13">
        <v>1345.5</v>
      </c>
    </row>
    <row r="2693" spans="43:43" x14ac:dyDescent="0.25">
      <c r="AQ2693" s="2">
        <v>1346</v>
      </c>
    </row>
    <row r="2694" spans="43:43" x14ac:dyDescent="0.25">
      <c r="AQ2694" s="2">
        <v>1346.5</v>
      </c>
    </row>
    <row r="2695" spans="43:43" x14ac:dyDescent="0.25">
      <c r="AQ2695" s="2">
        <v>1347</v>
      </c>
    </row>
    <row r="2696" spans="43:43" x14ac:dyDescent="0.25">
      <c r="AQ2696" s="13">
        <v>1347.5</v>
      </c>
    </row>
    <row r="2697" spans="43:43" x14ac:dyDescent="0.25">
      <c r="AQ2697" s="2">
        <v>1348</v>
      </c>
    </row>
    <row r="2698" spans="43:43" x14ac:dyDescent="0.25">
      <c r="AQ2698" s="2">
        <v>1348.5</v>
      </c>
    </row>
    <row r="2699" spans="43:43" x14ac:dyDescent="0.25">
      <c r="AQ2699" s="2">
        <v>1349</v>
      </c>
    </row>
    <row r="2700" spans="43:43" x14ac:dyDescent="0.25">
      <c r="AQ2700" s="13">
        <v>1349.5</v>
      </c>
    </row>
    <row r="2701" spans="43:43" x14ac:dyDescent="0.25">
      <c r="AQ2701" s="2">
        <v>1350</v>
      </c>
    </row>
    <row r="2702" spans="43:43" x14ac:dyDescent="0.25">
      <c r="AQ2702" s="2">
        <v>1350.5</v>
      </c>
    </row>
    <row r="2703" spans="43:43" x14ac:dyDescent="0.25">
      <c r="AQ2703" s="2">
        <v>1351</v>
      </c>
    </row>
    <row r="2704" spans="43:43" x14ac:dyDescent="0.25">
      <c r="AQ2704" s="13">
        <v>1351.5</v>
      </c>
    </row>
    <row r="2705" spans="43:43" x14ac:dyDescent="0.25">
      <c r="AQ2705" s="2">
        <v>1352</v>
      </c>
    </row>
    <row r="2706" spans="43:43" x14ac:dyDescent="0.25">
      <c r="AQ2706" s="2">
        <v>1352.5</v>
      </c>
    </row>
    <row r="2707" spans="43:43" x14ac:dyDescent="0.25">
      <c r="AQ2707" s="2">
        <v>1353</v>
      </c>
    </row>
    <row r="2708" spans="43:43" x14ac:dyDescent="0.25">
      <c r="AQ2708" s="13">
        <v>1353.5</v>
      </c>
    </row>
    <row r="2709" spans="43:43" x14ac:dyDescent="0.25">
      <c r="AQ2709" s="2">
        <v>1354</v>
      </c>
    </row>
    <row r="2710" spans="43:43" x14ac:dyDescent="0.25">
      <c r="AQ2710" s="2">
        <v>1354.5</v>
      </c>
    </row>
    <row r="2711" spans="43:43" x14ac:dyDescent="0.25">
      <c r="AQ2711" s="2">
        <v>1355</v>
      </c>
    </row>
    <row r="2712" spans="43:43" x14ac:dyDescent="0.25">
      <c r="AQ2712" s="13">
        <v>1355.5</v>
      </c>
    </row>
    <row r="2713" spans="43:43" x14ac:dyDescent="0.25">
      <c r="AQ2713" s="2">
        <v>1356</v>
      </c>
    </row>
    <row r="2714" spans="43:43" x14ac:dyDescent="0.25">
      <c r="AQ2714" s="2">
        <v>1356.5</v>
      </c>
    </row>
    <row r="2715" spans="43:43" x14ac:dyDescent="0.25">
      <c r="AQ2715" s="2">
        <v>1357</v>
      </c>
    </row>
    <row r="2716" spans="43:43" x14ac:dyDescent="0.25">
      <c r="AQ2716" s="13">
        <v>1357.5</v>
      </c>
    </row>
    <row r="2717" spans="43:43" x14ac:dyDescent="0.25">
      <c r="AQ2717" s="2">
        <v>1358</v>
      </c>
    </row>
    <row r="2718" spans="43:43" x14ac:dyDescent="0.25">
      <c r="AQ2718" s="2">
        <v>1358.5</v>
      </c>
    </row>
    <row r="2719" spans="43:43" x14ac:dyDescent="0.25">
      <c r="AQ2719" s="2">
        <v>1359</v>
      </c>
    </row>
    <row r="2720" spans="43:43" x14ac:dyDescent="0.25">
      <c r="AQ2720" s="13">
        <v>1359.5</v>
      </c>
    </row>
    <row r="2721" spans="43:43" x14ac:dyDescent="0.25">
      <c r="AQ2721" s="2">
        <v>1360</v>
      </c>
    </row>
    <row r="2722" spans="43:43" x14ac:dyDescent="0.25">
      <c r="AQ2722" s="2">
        <v>1360.5</v>
      </c>
    </row>
    <row r="2723" spans="43:43" x14ac:dyDescent="0.25">
      <c r="AQ2723" s="2">
        <v>1361</v>
      </c>
    </row>
    <row r="2724" spans="43:43" x14ac:dyDescent="0.25">
      <c r="AQ2724" s="13">
        <v>1361.5</v>
      </c>
    </row>
    <row r="2725" spans="43:43" x14ac:dyDescent="0.25">
      <c r="AQ2725" s="2">
        <v>1362</v>
      </c>
    </row>
    <row r="2726" spans="43:43" x14ac:dyDescent="0.25">
      <c r="AQ2726" s="2">
        <v>1362.5</v>
      </c>
    </row>
    <row r="2727" spans="43:43" x14ac:dyDescent="0.25">
      <c r="AQ2727" s="2">
        <v>1363</v>
      </c>
    </row>
    <row r="2728" spans="43:43" x14ac:dyDescent="0.25">
      <c r="AQ2728" s="13">
        <v>1363.5</v>
      </c>
    </row>
    <row r="2729" spans="43:43" x14ac:dyDescent="0.25">
      <c r="AQ2729" s="2">
        <v>1364</v>
      </c>
    </row>
    <row r="2730" spans="43:43" x14ac:dyDescent="0.25">
      <c r="AQ2730" s="2">
        <v>1364.5</v>
      </c>
    </row>
    <row r="2731" spans="43:43" x14ac:dyDescent="0.25">
      <c r="AQ2731" s="2">
        <v>1365</v>
      </c>
    </row>
    <row r="2732" spans="43:43" x14ac:dyDescent="0.25">
      <c r="AQ2732" s="13">
        <v>1365.5</v>
      </c>
    </row>
    <row r="2733" spans="43:43" x14ac:dyDescent="0.25">
      <c r="AQ2733" s="2">
        <v>1366</v>
      </c>
    </row>
    <row r="2734" spans="43:43" x14ac:dyDescent="0.25">
      <c r="AQ2734" s="2">
        <v>1366.5</v>
      </c>
    </row>
    <row r="2735" spans="43:43" x14ac:dyDescent="0.25">
      <c r="AQ2735" s="2">
        <v>1367</v>
      </c>
    </row>
    <row r="2736" spans="43:43" x14ac:dyDescent="0.25">
      <c r="AQ2736" s="13">
        <v>1367.5</v>
      </c>
    </row>
    <row r="2737" spans="43:43" x14ac:dyDescent="0.25">
      <c r="AQ2737" s="2">
        <v>1368</v>
      </c>
    </row>
    <row r="2738" spans="43:43" x14ac:dyDescent="0.25">
      <c r="AQ2738" s="2">
        <v>1368.5</v>
      </c>
    </row>
    <row r="2739" spans="43:43" x14ac:dyDescent="0.25">
      <c r="AQ2739" s="2">
        <v>1369</v>
      </c>
    </row>
    <row r="2740" spans="43:43" x14ac:dyDescent="0.25">
      <c r="AQ2740" s="13">
        <v>1369.5</v>
      </c>
    </row>
    <row r="2741" spans="43:43" x14ac:dyDescent="0.25">
      <c r="AQ2741" s="2">
        <v>1370</v>
      </c>
    </row>
    <row r="2742" spans="43:43" x14ac:dyDescent="0.25">
      <c r="AQ2742" s="2">
        <v>1370.5</v>
      </c>
    </row>
    <row r="2743" spans="43:43" x14ac:dyDescent="0.25">
      <c r="AQ2743" s="2">
        <v>1371</v>
      </c>
    </row>
    <row r="2744" spans="43:43" x14ac:dyDescent="0.25">
      <c r="AQ2744" s="13">
        <v>1371.5</v>
      </c>
    </row>
    <row r="2745" spans="43:43" x14ac:dyDescent="0.25">
      <c r="AQ2745" s="2">
        <v>1372</v>
      </c>
    </row>
    <row r="2746" spans="43:43" x14ac:dyDescent="0.25">
      <c r="AQ2746" s="2">
        <v>1372.5</v>
      </c>
    </row>
    <row r="2747" spans="43:43" x14ac:dyDescent="0.25">
      <c r="AQ2747" s="2">
        <v>1373</v>
      </c>
    </row>
    <row r="2748" spans="43:43" x14ac:dyDescent="0.25">
      <c r="AQ2748" s="13">
        <v>1373.5</v>
      </c>
    </row>
    <row r="2749" spans="43:43" x14ac:dyDescent="0.25">
      <c r="AQ2749" s="2">
        <v>1374</v>
      </c>
    </row>
    <row r="2750" spans="43:43" x14ac:dyDescent="0.25">
      <c r="AQ2750" s="2">
        <v>1374.5</v>
      </c>
    </row>
    <row r="2751" spans="43:43" x14ac:dyDescent="0.25">
      <c r="AQ2751" s="2">
        <v>1375</v>
      </c>
    </row>
    <row r="2752" spans="43:43" x14ac:dyDescent="0.25">
      <c r="AQ2752" s="13">
        <v>1375.5</v>
      </c>
    </row>
    <row r="2753" spans="43:43" x14ac:dyDescent="0.25">
      <c r="AQ2753" s="2">
        <v>1376</v>
      </c>
    </row>
    <row r="2754" spans="43:43" x14ac:dyDescent="0.25">
      <c r="AQ2754" s="2">
        <v>1376.5</v>
      </c>
    </row>
    <row r="2755" spans="43:43" x14ac:dyDescent="0.25">
      <c r="AQ2755" s="2">
        <v>1377</v>
      </c>
    </row>
    <row r="2756" spans="43:43" x14ac:dyDescent="0.25">
      <c r="AQ2756" s="13">
        <v>1377.5</v>
      </c>
    </row>
    <row r="2757" spans="43:43" x14ac:dyDescent="0.25">
      <c r="AQ2757" s="2">
        <v>1378</v>
      </c>
    </row>
    <row r="2758" spans="43:43" x14ac:dyDescent="0.25">
      <c r="AQ2758" s="2">
        <v>1378.5</v>
      </c>
    </row>
    <row r="2759" spans="43:43" x14ac:dyDescent="0.25">
      <c r="AQ2759" s="2">
        <v>1379</v>
      </c>
    </row>
    <row r="2760" spans="43:43" x14ac:dyDescent="0.25">
      <c r="AQ2760" s="13">
        <v>1379.5</v>
      </c>
    </row>
    <row r="2761" spans="43:43" x14ac:dyDescent="0.25">
      <c r="AQ2761" s="2">
        <v>1380</v>
      </c>
    </row>
    <row r="2762" spans="43:43" x14ac:dyDescent="0.25">
      <c r="AQ2762" s="2">
        <v>1380.5</v>
      </c>
    </row>
    <row r="2763" spans="43:43" x14ac:dyDescent="0.25">
      <c r="AQ2763" s="2">
        <v>1381</v>
      </c>
    </row>
    <row r="2764" spans="43:43" x14ac:dyDescent="0.25">
      <c r="AQ2764" s="13">
        <v>1381.5</v>
      </c>
    </row>
    <row r="2765" spans="43:43" x14ac:dyDescent="0.25">
      <c r="AQ2765" s="2">
        <v>1382</v>
      </c>
    </row>
    <row r="2766" spans="43:43" x14ac:dyDescent="0.25">
      <c r="AQ2766" s="2">
        <v>1382.5</v>
      </c>
    </row>
    <row r="2767" spans="43:43" x14ac:dyDescent="0.25">
      <c r="AQ2767" s="2">
        <v>1383</v>
      </c>
    </row>
    <row r="2768" spans="43:43" x14ac:dyDescent="0.25">
      <c r="AQ2768" s="13">
        <v>1383.5</v>
      </c>
    </row>
    <row r="2769" spans="43:43" x14ac:dyDescent="0.25">
      <c r="AQ2769" s="2">
        <v>1384</v>
      </c>
    </row>
    <row r="2770" spans="43:43" x14ac:dyDescent="0.25">
      <c r="AQ2770" s="2">
        <v>1384.5</v>
      </c>
    </row>
    <row r="2771" spans="43:43" x14ac:dyDescent="0.25">
      <c r="AQ2771" s="2">
        <v>1385</v>
      </c>
    </row>
    <row r="2772" spans="43:43" x14ac:dyDescent="0.25">
      <c r="AQ2772" s="13">
        <v>1385.5</v>
      </c>
    </row>
    <row r="2773" spans="43:43" x14ac:dyDescent="0.25">
      <c r="AQ2773" s="2">
        <v>1386</v>
      </c>
    </row>
    <row r="2774" spans="43:43" x14ac:dyDescent="0.25">
      <c r="AQ2774" s="2">
        <v>1386.5</v>
      </c>
    </row>
    <row r="2775" spans="43:43" x14ac:dyDescent="0.25">
      <c r="AQ2775" s="2">
        <v>1387</v>
      </c>
    </row>
    <row r="2776" spans="43:43" x14ac:dyDescent="0.25">
      <c r="AQ2776" s="13">
        <v>1387.5</v>
      </c>
    </row>
    <row r="2777" spans="43:43" x14ac:dyDescent="0.25">
      <c r="AQ2777" s="2">
        <v>1388</v>
      </c>
    </row>
    <row r="2778" spans="43:43" x14ac:dyDescent="0.25">
      <c r="AQ2778" s="2">
        <v>1388.5</v>
      </c>
    </row>
    <row r="2779" spans="43:43" x14ac:dyDescent="0.25">
      <c r="AQ2779" s="2">
        <v>1389</v>
      </c>
    </row>
    <row r="2780" spans="43:43" x14ac:dyDescent="0.25">
      <c r="AQ2780" s="13">
        <v>1389.5</v>
      </c>
    </row>
    <row r="2781" spans="43:43" x14ac:dyDescent="0.25">
      <c r="AQ2781" s="2">
        <v>1390</v>
      </c>
    </row>
    <row r="2782" spans="43:43" x14ac:dyDescent="0.25">
      <c r="AQ2782" s="2">
        <v>1390.5</v>
      </c>
    </row>
    <row r="2783" spans="43:43" x14ac:dyDescent="0.25">
      <c r="AQ2783" s="2">
        <v>1391</v>
      </c>
    </row>
    <row r="2784" spans="43:43" x14ac:dyDescent="0.25">
      <c r="AQ2784" s="13">
        <v>1391.5</v>
      </c>
    </row>
    <row r="2785" spans="43:43" x14ac:dyDescent="0.25">
      <c r="AQ2785" s="2">
        <v>1392</v>
      </c>
    </row>
    <row r="2786" spans="43:43" x14ac:dyDescent="0.25">
      <c r="AQ2786" s="2">
        <v>1392.5</v>
      </c>
    </row>
    <row r="2787" spans="43:43" x14ac:dyDescent="0.25">
      <c r="AQ2787" s="2">
        <v>1393</v>
      </c>
    </row>
    <row r="2788" spans="43:43" x14ac:dyDescent="0.25">
      <c r="AQ2788" s="13">
        <v>1393.5</v>
      </c>
    </row>
    <row r="2789" spans="43:43" x14ac:dyDescent="0.25">
      <c r="AQ2789" s="2">
        <v>1394</v>
      </c>
    </row>
    <row r="2790" spans="43:43" x14ac:dyDescent="0.25">
      <c r="AQ2790" s="2">
        <v>1394.5</v>
      </c>
    </row>
    <row r="2791" spans="43:43" x14ac:dyDescent="0.25">
      <c r="AQ2791" s="2">
        <v>1395</v>
      </c>
    </row>
    <row r="2792" spans="43:43" x14ac:dyDescent="0.25">
      <c r="AQ2792" s="13">
        <v>1395.5</v>
      </c>
    </row>
    <row r="2793" spans="43:43" x14ac:dyDescent="0.25">
      <c r="AQ2793" s="2">
        <v>1396</v>
      </c>
    </row>
    <row r="2794" spans="43:43" x14ac:dyDescent="0.25">
      <c r="AQ2794" s="2">
        <v>1396.5</v>
      </c>
    </row>
    <row r="2795" spans="43:43" x14ac:dyDescent="0.25">
      <c r="AQ2795" s="2">
        <v>1397</v>
      </c>
    </row>
    <row r="2796" spans="43:43" x14ac:dyDescent="0.25">
      <c r="AQ2796" s="13">
        <v>1397.5</v>
      </c>
    </row>
    <row r="2797" spans="43:43" x14ac:dyDescent="0.25">
      <c r="AQ2797" s="2">
        <v>1398</v>
      </c>
    </row>
    <row r="2798" spans="43:43" x14ac:dyDescent="0.25">
      <c r="AQ2798" s="2">
        <v>1398.5</v>
      </c>
    </row>
    <row r="2799" spans="43:43" x14ac:dyDescent="0.25">
      <c r="AQ2799" s="2">
        <v>1399</v>
      </c>
    </row>
    <row r="2800" spans="43:43" x14ac:dyDescent="0.25">
      <c r="AQ2800" s="13">
        <v>1399.5</v>
      </c>
    </row>
    <row r="2801" spans="43:43" x14ac:dyDescent="0.25">
      <c r="AQ2801" s="2">
        <v>1400</v>
      </c>
    </row>
    <row r="2802" spans="43:43" x14ac:dyDescent="0.25">
      <c r="AQ2802" s="2">
        <v>1400.5</v>
      </c>
    </row>
    <row r="2803" spans="43:43" x14ac:dyDescent="0.25">
      <c r="AQ2803" s="2">
        <v>1401</v>
      </c>
    </row>
    <row r="2804" spans="43:43" x14ac:dyDescent="0.25">
      <c r="AQ2804" s="13">
        <v>1401.5</v>
      </c>
    </row>
    <row r="2805" spans="43:43" x14ac:dyDescent="0.25">
      <c r="AQ2805" s="2">
        <v>1402</v>
      </c>
    </row>
    <row r="2806" spans="43:43" x14ac:dyDescent="0.25">
      <c r="AQ2806" s="2">
        <v>1402.5</v>
      </c>
    </row>
    <row r="2807" spans="43:43" x14ac:dyDescent="0.25">
      <c r="AQ2807" s="2">
        <v>1403</v>
      </c>
    </row>
    <row r="2808" spans="43:43" x14ac:dyDescent="0.25">
      <c r="AQ2808" s="13">
        <v>1403.5</v>
      </c>
    </row>
    <row r="2809" spans="43:43" x14ac:dyDescent="0.25">
      <c r="AQ2809" s="2">
        <v>1404</v>
      </c>
    </row>
    <row r="2810" spans="43:43" x14ac:dyDescent="0.25">
      <c r="AQ2810" s="2">
        <v>1404.5</v>
      </c>
    </row>
    <row r="2811" spans="43:43" x14ac:dyDescent="0.25">
      <c r="AQ2811" s="2">
        <v>1405</v>
      </c>
    </row>
    <row r="2812" spans="43:43" x14ac:dyDescent="0.25">
      <c r="AQ2812" s="13">
        <v>1405.5</v>
      </c>
    </row>
    <row r="2813" spans="43:43" x14ac:dyDescent="0.25">
      <c r="AQ2813" s="2">
        <v>1406</v>
      </c>
    </row>
    <row r="2814" spans="43:43" x14ac:dyDescent="0.25">
      <c r="AQ2814" s="2">
        <v>1406.5</v>
      </c>
    </row>
    <row r="2815" spans="43:43" x14ac:dyDescent="0.25">
      <c r="AQ2815" s="2">
        <v>1407</v>
      </c>
    </row>
    <row r="2816" spans="43:43" x14ac:dyDescent="0.25">
      <c r="AQ2816" s="13">
        <v>1407.5</v>
      </c>
    </row>
    <row r="2817" spans="43:43" x14ac:dyDescent="0.25">
      <c r="AQ2817" s="2">
        <v>1408</v>
      </c>
    </row>
    <row r="2818" spans="43:43" x14ac:dyDescent="0.25">
      <c r="AQ2818" s="2">
        <v>1408.5</v>
      </c>
    </row>
    <row r="2819" spans="43:43" x14ac:dyDescent="0.25">
      <c r="AQ2819" s="2">
        <v>1409</v>
      </c>
    </row>
    <row r="2820" spans="43:43" x14ac:dyDescent="0.25">
      <c r="AQ2820" s="13">
        <v>1409.5</v>
      </c>
    </row>
    <row r="2821" spans="43:43" x14ac:dyDescent="0.25">
      <c r="AQ2821" s="2">
        <v>1410</v>
      </c>
    </row>
    <row r="2822" spans="43:43" x14ac:dyDescent="0.25">
      <c r="AQ2822" s="2">
        <v>1410.5</v>
      </c>
    </row>
    <row r="2823" spans="43:43" x14ac:dyDescent="0.25">
      <c r="AQ2823" s="2">
        <v>1411</v>
      </c>
    </row>
    <row r="2824" spans="43:43" x14ac:dyDescent="0.25">
      <c r="AQ2824" s="13">
        <v>1411.5</v>
      </c>
    </row>
    <row r="2825" spans="43:43" x14ac:dyDescent="0.25">
      <c r="AQ2825" s="2">
        <v>1412</v>
      </c>
    </row>
    <row r="2826" spans="43:43" x14ac:dyDescent="0.25">
      <c r="AQ2826" s="2">
        <v>1412.5</v>
      </c>
    </row>
    <row r="2827" spans="43:43" x14ac:dyDescent="0.25">
      <c r="AQ2827" s="2">
        <v>1413</v>
      </c>
    </row>
    <row r="2828" spans="43:43" x14ac:dyDescent="0.25">
      <c r="AQ2828" s="13">
        <v>1413.5</v>
      </c>
    </row>
    <row r="2829" spans="43:43" x14ac:dyDescent="0.25">
      <c r="AQ2829" s="2">
        <v>1414</v>
      </c>
    </row>
    <row r="2830" spans="43:43" x14ac:dyDescent="0.25">
      <c r="AQ2830" s="2">
        <v>1414.5</v>
      </c>
    </row>
    <row r="2831" spans="43:43" x14ac:dyDescent="0.25">
      <c r="AQ2831" s="2">
        <v>1415</v>
      </c>
    </row>
    <row r="2832" spans="43:43" x14ac:dyDescent="0.25">
      <c r="AQ2832" s="13">
        <v>1415.5</v>
      </c>
    </row>
    <row r="2833" spans="43:43" x14ac:dyDescent="0.25">
      <c r="AQ2833" s="2">
        <v>1416</v>
      </c>
    </row>
    <row r="2834" spans="43:43" x14ac:dyDescent="0.25">
      <c r="AQ2834" s="2">
        <v>1416.5</v>
      </c>
    </row>
    <row r="2835" spans="43:43" x14ac:dyDescent="0.25">
      <c r="AQ2835" s="2">
        <v>1417</v>
      </c>
    </row>
    <row r="2836" spans="43:43" x14ac:dyDescent="0.25">
      <c r="AQ2836" s="13">
        <v>1417.5</v>
      </c>
    </row>
    <row r="2837" spans="43:43" x14ac:dyDescent="0.25">
      <c r="AQ2837" s="2">
        <v>1418</v>
      </c>
    </row>
    <row r="2838" spans="43:43" x14ac:dyDescent="0.25">
      <c r="AQ2838" s="2">
        <v>1418.5</v>
      </c>
    </row>
    <row r="2839" spans="43:43" x14ac:dyDescent="0.25">
      <c r="AQ2839" s="2">
        <v>1419</v>
      </c>
    </row>
    <row r="2840" spans="43:43" x14ac:dyDescent="0.25">
      <c r="AQ2840" s="13">
        <v>1419.5</v>
      </c>
    </row>
    <row r="2841" spans="43:43" x14ac:dyDescent="0.25">
      <c r="AQ2841" s="2">
        <v>1420</v>
      </c>
    </row>
    <row r="2842" spans="43:43" x14ac:dyDescent="0.25">
      <c r="AQ2842" s="2">
        <v>1420.5</v>
      </c>
    </row>
    <row r="2843" spans="43:43" x14ac:dyDescent="0.25">
      <c r="AQ2843" s="2">
        <v>1421</v>
      </c>
    </row>
    <row r="2844" spans="43:43" x14ac:dyDescent="0.25">
      <c r="AQ2844" s="13">
        <v>1421.5</v>
      </c>
    </row>
    <row r="2845" spans="43:43" x14ac:dyDescent="0.25">
      <c r="AQ2845" s="2">
        <v>1422</v>
      </c>
    </row>
    <row r="2846" spans="43:43" x14ac:dyDescent="0.25">
      <c r="AQ2846" s="2">
        <v>1422.5</v>
      </c>
    </row>
    <row r="2847" spans="43:43" x14ac:dyDescent="0.25">
      <c r="AQ2847" s="2">
        <v>1423</v>
      </c>
    </row>
    <row r="2848" spans="43:43" x14ac:dyDescent="0.25">
      <c r="AQ2848" s="13">
        <v>1423.5</v>
      </c>
    </row>
    <row r="2849" spans="43:43" x14ac:dyDescent="0.25">
      <c r="AQ2849" s="2">
        <v>1424</v>
      </c>
    </row>
    <row r="2850" spans="43:43" x14ac:dyDescent="0.25">
      <c r="AQ2850" s="2">
        <v>1424.5</v>
      </c>
    </row>
    <row r="2851" spans="43:43" x14ac:dyDescent="0.25">
      <c r="AQ2851" s="2">
        <v>1425</v>
      </c>
    </row>
    <row r="2852" spans="43:43" x14ac:dyDescent="0.25">
      <c r="AQ2852" s="13">
        <v>1425.5</v>
      </c>
    </row>
    <row r="2853" spans="43:43" x14ac:dyDescent="0.25">
      <c r="AQ2853" s="2">
        <v>1426</v>
      </c>
    </row>
    <row r="2854" spans="43:43" x14ac:dyDescent="0.25">
      <c r="AQ2854" s="2">
        <v>1426.5</v>
      </c>
    </row>
    <row r="2855" spans="43:43" x14ac:dyDescent="0.25">
      <c r="AQ2855" s="2">
        <v>1427</v>
      </c>
    </row>
    <row r="2856" spans="43:43" x14ac:dyDescent="0.25">
      <c r="AQ2856" s="13">
        <v>1427.5</v>
      </c>
    </row>
    <row r="2857" spans="43:43" x14ac:dyDescent="0.25">
      <c r="AQ2857" s="2">
        <v>1428</v>
      </c>
    </row>
    <row r="2858" spans="43:43" x14ac:dyDescent="0.25">
      <c r="AQ2858" s="2">
        <v>1428.5</v>
      </c>
    </row>
    <row r="2859" spans="43:43" x14ac:dyDescent="0.25">
      <c r="AQ2859" s="2">
        <v>1429</v>
      </c>
    </row>
    <row r="2860" spans="43:43" x14ac:dyDescent="0.25">
      <c r="AQ2860" s="13">
        <v>1429.5</v>
      </c>
    </row>
    <row r="2861" spans="43:43" x14ac:dyDescent="0.25">
      <c r="AQ2861" s="2">
        <v>1430</v>
      </c>
    </row>
    <row r="2862" spans="43:43" x14ac:dyDescent="0.25">
      <c r="AQ2862" s="2">
        <v>1430.5</v>
      </c>
    </row>
    <row r="2863" spans="43:43" x14ac:dyDescent="0.25">
      <c r="AQ2863" s="2">
        <v>1431</v>
      </c>
    </row>
    <row r="2864" spans="43:43" x14ac:dyDescent="0.25">
      <c r="AQ2864" s="13">
        <v>1431.5</v>
      </c>
    </row>
    <row r="2865" spans="43:43" x14ac:dyDescent="0.25">
      <c r="AQ2865" s="2">
        <v>1432</v>
      </c>
    </row>
    <row r="2866" spans="43:43" x14ac:dyDescent="0.25">
      <c r="AQ2866" s="2">
        <v>1432.5</v>
      </c>
    </row>
    <row r="2867" spans="43:43" x14ac:dyDescent="0.25">
      <c r="AQ2867" s="2">
        <v>1433</v>
      </c>
    </row>
    <row r="2868" spans="43:43" x14ac:dyDescent="0.25">
      <c r="AQ2868" s="13">
        <v>1433.5</v>
      </c>
    </row>
    <row r="2869" spans="43:43" x14ac:dyDescent="0.25">
      <c r="AQ2869" s="2">
        <v>1434</v>
      </c>
    </row>
    <row r="2870" spans="43:43" x14ac:dyDescent="0.25">
      <c r="AQ2870" s="2">
        <v>1434.5</v>
      </c>
    </row>
    <row r="2871" spans="43:43" x14ac:dyDescent="0.25">
      <c r="AQ2871" s="2">
        <v>1435</v>
      </c>
    </row>
    <row r="2872" spans="43:43" x14ac:dyDescent="0.25">
      <c r="AQ2872" s="13">
        <v>1435.5</v>
      </c>
    </row>
    <row r="2873" spans="43:43" x14ac:dyDescent="0.25">
      <c r="AQ2873" s="2">
        <v>1436</v>
      </c>
    </row>
    <row r="2874" spans="43:43" x14ac:dyDescent="0.25">
      <c r="AQ2874" s="2">
        <v>1436.5</v>
      </c>
    </row>
    <row r="2875" spans="43:43" x14ac:dyDescent="0.25">
      <c r="AQ2875" s="2">
        <v>1437</v>
      </c>
    </row>
    <row r="2876" spans="43:43" x14ac:dyDescent="0.25">
      <c r="AQ2876" s="13">
        <v>1437.5</v>
      </c>
    </row>
    <row r="2877" spans="43:43" x14ac:dyDescent="0.25">
      <c r="AQ2877" s="2">
        <v>1438</v>
      </c>
    </row>
    <row r="2878" spans="43:43" x14ac:dyDescent="0.25">
      <c r="AQ2878" s="2">
        <v>1438.5</v>
      </c>
    </row>
    <row r="2879" spans="43:43" x14ac:dyDescent="0.25">
      <c r="AQ2879" s="2">
        <v>1439</v>
      </c>
    </row>
    <row r="2880" spans="43:43" x14ac:dyDescent="0.25">
      <c r="AQ2880" s="13">
        <v>1439.5</v>
      </c>
    </row>
    <row r="2881" spans="43:43" x14ac:dyDescent="0.25">
      <c r="AQ2881" s="2">
        <v>1440</v>
      </c>
    </row>
    <row r="2882" spans="43:43" x14ac:dyDescent="0.25">
      <c r="AQ2882" s="2">
        <v>1440.5</v>
      </c>
    </row>
    <row r="2883" spans="43:43" x14ac:dyDescent="0.25">
      <c r="AQ2883" s="2">
        <v>1441</v>
      </c>
    </row>
    <row r="2884" spans="43:43" x14ac:dyDescent="0.25">
      <c r="AQ2884" s="13">
        <v>1441.5</v>
      </c>
    </row>
    <row r="2885" spans="43:43" x14ac:dyDescent="0.25">
      <c r="AQ2885" s="2">
        <v>1442</v>
      </c>
    </row>
    <row r="2886" spans="43:43" x14ac:dyDescent="0.25">
      <c r="AQ2886" s="2">
        <v>1442.5</v>
      </c>
    </row>
    <row r="2887" spans="43:43" x14ac:dyDescent="0.25">
      <c r="AQ2887" s="2">
        <v>1443</v>
      </c>
    </row>
    <row r="2888" spans="43:43" x14ac:dyDescent="0.25">
      <c r="AQ2888" s="13">
        <v>1443.5</v>
      </c>
    </row>
    <row r="2889" spans="43:43" x14ac:dyDescent="0.25">
      <c r="AQ2889" s="2">
        <v>1444</v>
      </c>
    </row>
    <row r="2890" spans="43:43" x14ac:dyDescent="0.25">
      <c r="AQ2890" s="2">
        <v>1444.5</v>
      </c>
    </row>
    <row r="2891" spans="43:43" x14ac:dyDescent="0.25">
      <c r="AQ2891" s="2">
        <v>1445</v>
      </c>
    </row>
    <row r="2892" spans="43:43" x14ac:dyDescent="0.25">
      <c r="AQ2892" s="13">
        <v>1445.5</v>
      </c>
    </row>
    <row r="2893" spans="43:43" x14ac:dyDescent="0.25">
      <c r="AQ2893" s="2">
        <v>1446</v>
      </c>
    </row>
    <row r="2894" spans="43:43" x14ac:dyDescent="0.25">
      <c r="AQ2894" s="2">
        <v>1446.5</v>
      </c>
    </row>
    <row r="2895" spans="43:43" x14ac:dyDescent="0.25">
      <c r="AQ2895" s="2">
        <v>1447</v>
      </c>
    </row>
    <row r="2896" spans="43:43" x14ac:dyDescent="0.25">
      <c r="AQ2896" s="13">
        <v>1447.5</v>
      </c>
    </row>
    <row r="2897" spans="43:43" x14ac:dyDescent="0.25">
      <c r="AQ2897" s="2">
        <v>1448</v>
      </c>
    </row>
    <row r="2898" spans="43:43" x14ac:dyDescent="0.25">
      <c r="AQ2898" s="2">
        <v>1448.5</v>
      </c>
    </row>
    <row r="2899" spans="43:43" x14ac:dyDescent="0.25">
      <c r="AQ2899" s="2">
        <v>1449</v>
      </c>
    </row>
    <row r="2900" spans="43:43" x14ac:dyDescent="0.25">
      <c r="AQ2900" s="13">
        <v>1449.5</v>
      </c>
    </row>
    <row r="2901" spans="43:43" x14ac:dyDescent="0.25">
      <c r="AQ2901" s="2">
        <v>1450</v>
      </c>
    </row>
    <row r="2902" spans="43:43" x14ac:dyDescent="0.25">
      <c r="AQ2902" s="2">
        <v>1450.5</v>
      </c>
    </row>
    <row r="2903" spans="43:43" x14ac:dyDescent="0.25">
      <c r="AQ2903" s="2">
        <v>1451</v>
      </c>
    </row>
    <row r="2904" spans="43:43" x14ac:dyDescent="0.25">
      <c r="AQ2904" s="13">
        <v>1451.5</v>
      </c>
    </row>
    <row r="2905" spans="43:43" x14ac:dyDescent="0.25">
      <c r="AQ2905" s="2">
        <v>1452</v>
      </c>
    </row>
    <row r="2906" spans="43:43" x14ac:dyDescent="0.25">
      <c r="AQ2906" s="2">
        <v>1452.5</v>
      </c>
    </row>
    <row r="2907" spans="43:43" x14ac:dyDescent="0.25">
      <c r="AQ2907" s="2">
        <v>1453</v>
      </c>
    </row>
    <row r="2908" spans="43:43" x14ac:dyDescent="0.25">
      <c r="AQ2908" s="13">
        <v>1453.5</v>
      </c>
    </row>
    <row r="2909" spans="43:43" x14ac:dyDescent="0.25">
      <c r="AQ2909" s="2">
        <v>1454</v>
      </c>
    </row>
    <row r="2910" spans="43:43" x14ac:dyDescent="0.25">
      <c r="AQ2910" s="2">
        <v>1454.5</v>
      </c>
    </row>
    <row r="2911" spans="43:43" x14ac:dyDescent="0.25">
      <c r="AQ2911" s="2">
        <v>1455</v>
      </c>
    </row>
    <row r="2912" spans="43:43" x14ac:dyDescent="0.25">
      <c r="AQ2912" s="13">
        <v>1455.5</v>
      </c>
    </row>
    <row r="2913" spans="43:43" x14ac:dyDescent="0.25">
      <c r="AQ2913" s="2">
        <v>1456</v>
      </c>
    </row>
    <row r="2914" spans="43:43" x14ac:dyDescent="0.25">
      <c r="AQ2914" s="2">
        <v>1456.5</v>
      </c>
    </row>
    <row r="2915" spans="43:43" x14ac:dyDescent="0.25">
      <c r="AQ2915" s="2">
        <v>1457</v>
      </c>
    </row>
    <row r="2916" spans="43:43" x14ac:dyDescent="0.25">
      <c r="AQ2916" s="13">
        <v>1457.5</v>
      </c>
    </row>
    <row r="2917" spans="43:43" x14ac:dyDescent="0.25">
      <c r="AQ2917" s="2">
        <v>1458</v>
      </c>
    </row>
    <row r="2918" spans="43:43" x14ac:dyDescent="0.25">
      <c r="AQ2918" s="2">
        <v>1458.5</v>
      </c>
    </row>
    <row r="2919" spans="43:43" x14ac:dyDescent="0.25">
      <c r="AQ2919" s="2">
        <v>1459</v>
      </c>
    </row>
    <row r="2920" spans="43:43" x14ac:dyDescent="0.25">
      <c r="AQ2920" s="13">
        <v>1459.5</v>
      </c>
    </row>
    <row r="2921" spans="43:43" x14ac:dyDescent="0.25">
      <c r="AQ2921" s="2">
        <v>1460</v>
      </c>
    </row>
    <row r="2922" spans="43:43" x14ac:dyDescent="0.25">
      <c r="AQ2922" s="2">
        <v>1460.5</v>
      </c>
    </row>
    <row r="2923" spans="43:43" x14ac:dyDescent="0.25">
      <c r="AQ2923" s="2">
        <v>1461</v>
      </c>
    </row>
    <row r="2924" spans="43:43" x14ac:dyDescent="0.25">
      <c r="AQ2924" s="13">
        <v>1461.5</v>
      </c>
    </row>
    <row r="2925" spans="43:43" x14ac:dyDescent="0.25">
      <c r="AQ2925" s="2">
        <v>1462</v>
      </c>
    </row>
    <row r="2926" spans="43:43" x14ac:dyDescent="0.25">
      <c r="AQ2926" s="2">
        <v>1462.5</v>
      </c>
    </row>
    <row r="2927" spans="43:43" x14ac:dyDescent="0.25">
      <c r="AQ2927" s="2">
        <v>1463</v>
      </c>
    </row>
    <row r="2928" spans="43:43" x14ac:dyDescent="0.25">
      <c r="AQ2928" s="13">
        <v>1463.5</v>
      </c>
    </row>
    <row r="2929" spans="43:43" x14ac:dyDescent="0.25">
      <c r="AQ2929" s="2">
        <v>1464</v>
      </c>
    </row>
    <row r="2930" spans="43:43" x14ac:dyDescent="0.25">
      <c r="AQ2930" s="2">
        <v>1464.5</v>
      </c>
    </row>
    <row r="2931" spans="43:43" x14ac:dyDescent="0.25">
      <c r="AQ2931" s="2">
        <v>1465</v>
      </c>
    </row>
    <row r="2932" spans="43:43" x14ac:dyDescent="0.25">
      <c r="AQ2932" s="13">
        <v>1465.5</v>
      </c>
    </row>
    <row r="2933" spans="43:43" x14ac:dyDescent="0.25">
      <c r="AQ2933" s="2">
        <v>1466</v>
      </c>
    </row>
    <row r="2934" spans="43:43" x14ac:dyDescent="0.25">
      <c r="AQ2934" s="2">
        <v>1466.5</v>
      </c>
    </row>
    <row r="2935" spans="43:43" x14ac:dyDescent="0.25">
      <c r="AQ2935" s="2">
        <v>1467</v>
      </c>
    </row>
    <row r="2936" spans="43:43" x14ac:dyDescent="0.25">
      <c r="AQ2936" s="13">
        <v>1467.5</v>
      </c>
    </row>
    <row r="2937" spans="43:43" x14ac:dyDescent="0.25">
      <c r="AQ2937" s="2">
        <v>1468</v>
      </c>
    </row>
    <row r="2938" spans="43:43" x14ac:dyDescent="0.25">
      <c r="AQ2938" s="2">
        <v>1468.5</v>
      </c>
    </row>
    <row r="2939" spans="43:43" x14ac:dyDescent="0.25">
      <c r="AQ2939" s="2">
        <v>1469</v>
      </c>
    </row>
    <row r="2940" spans="43:43" x14ac:dyDescent="0.25">
      <c r="AQ2940" s="13">
        <v>1469.5</v>
      </c>
    </row>
    <row r="2941" spans="43:43" x14ac:dyDescent="0.25">
      <c r="AQ2941" s="2">
        <v>1470</v>
      </c>
    </row>
    <row r="2942" spans="43:43" x14ac:dyDescent="0.25">
      <c r="AQ2942" s="2">
        <v>1470.5</v>
      </c>
    </row>
    <row r="2943" spans="43:43" x14ac:dyDescent="0.25">
      <c r="AQ2943" s="2">
        <v>1471</v>
      </c>
    </row>
    <row r="2944" spans="43:43" x14ac:dyDescent="0.25">
      <c r="AQ2944" s="13">
        <v>1471.5</v>
      </c>
    </row>
    <row r="2945" spans="43:43" x14ac:dyDescent="0.25">
      <c r="AQ2945" s="2">
        <v>1472</v>
      </c>
    </row>
    <row r="2946" spans="43:43" x14ac:dyDescent="0.25">
      <c r="AQ2946" s="2">
        <v>1472.5</v>
      </c>
    </row>
    <row r="2947" spans="43:43" x14ac:dyDescent="0.25">
      <c r="AQ2947" s="2">
        <v>1473</v>
      </c>
    </row>
    <row r="2948" spans="43:43" x14ac:dyDescent="0.25">
      <c r="AQ2948" s="13">
        <v>1473.5</v>
      </c>
    </row>
    <row r="2949" spans="43:43" x14ac:dyDescent="0.25">
      <c r="AQ2949" s="2">
        <v>1474</v>
      </c>
    </row>
    <row r="2950" spans="43:43" x14ac:dyDescent="0.25">
      <c r="AQ2950" s="2">
        <v>1474.5</v>
      </c>
    </row>
    <row r="2951" spans="43:43" x14ac:dyDescent="0.25">
      <c r="AQ2951" s="2">
        <v>1475</v>
      </c>
    </row>
    <row r="2952" spans="43:43" x14ac:dyDescent="0.25">
      <c r="AQ2952" s="13">
        <v>1475.5</v>
      </c>
    </row>
    <row r="2953" spans="43:43" x14ac:dyDescent="0.25">
      <c r="AQ2953" s="2">
        <v>1476</v>
      </c>
    </row>
    <row r="2954" spans="43:43" x14ac:dyDescent="0.25">
      <c r="AQ2954" s="2">
        <v>1476.5</v>
      </c>
    </row>
    <row r="2955" spans="43:43" x14ac:dyDescent="0.25">
      <c r="AQ2955" s="2">
        <v>1477</v>
      </c>
    </row>
    <row r="2956" spans="43:43" x14ac:dyDescent="0.25">
      <c r="AQ2956" s="13">
        <v>1477.5</v>
      </c>
    </row>
    <row r="2957" spans="43:43" x14ac:dyDescent="0.25">
      <c r="AQ2957" s="2">
        <v>1478</v>
      </c>
    </row>
    <row r="2958" spans="43:43" x14ac:dyDescent="0.25">
      <c r="AQ2958" s="2">
        <v>1478.5</v>
      </c>
    </row>
    <row r="2959" spans="43:43" x14ac:dyDescent="0.25">
      <c r="AQ2959" s="2">
        <v>1479</v>
      </c>
    </row>
    <row r="2960" spans="43:43" x14ac:dyDescent="0.25">
      <c r="AQ2960" s="13">
        <v>1479.5</v>
      </c>
    </row>
    <row r="2961" spans="43:43" x14ac:dyDescent="0.25">
      <c r="AQ2961" s="2">
        <v>1480</v>
      </c>
    </row>
    <row r="2962" spans="43:43" x14ac:dyDescent="0.25">
      <c r="AQ2962" s="2">
        <v>1480.5</v>
      </c>
    </row>
    <row r="2963" spans="43:43" x14ac:dyDescent="0.25">
      <c r="AQ2963" s="2">
        <v>1481</v>
      </c>
    </row>
    <row r="2964" spans="43:43" x14ac:dyDescent="0.25">
      <c r="AQ2964" s="13">
        <v>1481.5</v>
      </c>
    </row>
    <row r="2965" spans="43:43" x14ac:dyDescent="0.25">
      <c r="AQ2965" s="2">
        <v>1482</v>
      </c>
    </row>
    <row r="2966" spans="43:43" x14ac:dyDescent="0.25">
      <c r="AQ2966" s="2">
        <v>1482.5</v>
      </c>
    </row>
    <row r="2967" spans="43:43" x14ac:dyDescent="0.25">
      <c r="AQ2967" s="2">
        <v>1483</v>
      </c>
    </row>
    <row r="2968" spans="43:43" x14ac:dyDescent="0.25">
      <c r="AQ2968" s="13">
        <v>1483.5</v>
      </c>
    </row>
    <row r="2969" spans="43:43" x14ac:dyDescent="0.25">
      <c r="AQ2969" s="2">
        <v>1484</v>
      </c>
    </row>
    <row r="2970" spans="43:43" x14ac:dyDescent="0.25">
      <c r="AQ2970" s="2">
        <v>1484.5</v>
      </c>
    </row>
    <row r="2971" spans="43:43" x14ac:dyDescent="0.25">
      <c r="AQ2971" s="2">
        <v>1485</v>
      </c>
    </row>
    <row r="2972" spans="43:43" x14ac:dyDescent="0.25">
      <c r="AQ2972" s="13">
        <v>1485.5</v>
      </c>
    </row>
    <row r="2973" spans="43:43" x14ac:dyDescent="0.25">
      <c r="AQ2973" s="2">
        <v>1486</v>
      </c>
    </row>
    <row r="2974" spans="43:43" x14ac:dyDescent="0.25">
      <c r="AQ2974" s="2">
        <v>1486.5</v>
      </c>
    </row>
    <row r="2975" spans="43:43" x14ac:dyDescent="0.25">
      <c r="AQ2975" s="2">
        <v>1487</v>
      </c>
    </row>
    <row r="2976" spans="43:43" x14ac:dyDescent="0.25">
      <c r="AQ2976" s="13">
        <v>1487.5</v>
      </c>
    </row>
    <row r="2977" spans="43:43" x14ac:dyDescent="0.25">
      <c r="AQ2977" s="2">
        <v>1488</v>
      </c>
    </row>
    <row r="2978" spans="43:43" x14ac:dyDescent="0.25">
      <c r="AQ2978" s="2">
        <v>1488.5</v>
      </c>
    </row>
    <row r="2979" spans="43:43" x14ac:dyDescent="0.25">
      <c r="AQ2979" s="2">
        <v>1489</v>
      </c>
    </row>
    <row r="2980" spans="43:43" x14ac:dyDescent="0.25">
      <c r="AQ2980" s="13">
        <v>1489.5</v>
      </c>
    </row>
    <row r="2981" spans="43:43" x14ac:dyDescent="0.25">
      <c r="AQ2981" s="2">
        <v>1490</v>
      </c>
    </row>
    <row r="2982" spans="43:43" x14ac:dyDescent="0.25">
      <c r="AQ2982" s="2">
        <v>1490.5</v>
      </c>
    </row>
    <row r="2983" spans="43:43" x14ac:dyDescent="0.25">
      <c r="AQ2983" s="2">
        <v>1491</v>
      </c>
    </row>
    <row r="2984" spans="43:43" x14ac:dyDescent="0.25">
      <c r="AQ2984" s="13">
        <v>1491.5</v>
      </c>
    </row>
    <row r="2985" spans="43:43" x14ac:dyDescent="0.25">
      <c r="AQ2985" s="2">
        <v>1492</v>
      </c>
    </row>
    <row r="2986" spans="43:43" x14ac:dyDescent="0.25">
      <c r="AQ2986" s="2">
        <v>1492.5</v>
      </c>
    </row>
    <row r="2987" spans="43:43" x14ac:dyDescent="0.25">
      <c r="AQ2987" s="2">
        <v>1493</v>
      </c>
    </row>
    <row r="2988" spans="43:43" x14ac:dyDescent="0.25">
      <c r="AQ2988" s="13">
        <v>1493.5</v>
      </c>
    </row>
    <row r="2989" spans="43:43" x14ac:dyDescent="0.25">
      <c r="AQ2989" s="2">
        <v>1494</v>
      </c>
    </row>
    <row r="2990" spans="43:43" x14ac:dyDescent="0.25">
      <c r="AQ2990" s="2">
        <v>1494.5</v>
      </c>
    </row>
    <row r="2991" spans="43:43" x14ac:dyDescent="0.25">
      <c r="AQ2991" s="2">
        <v>1495</v>
      </c>
    </row>
    <row r="2992" spans="43:43" x14ac:dyDescent="0.25">
      <c r="AQ2992" s="13">
        <v>1495.5</v>
      </c>
    </row>
    <row r="2993" spans="43:43" x14ac:dyDescent="0.25">
      <c r="AQ2993" s="2">
        <v>1496</v>
      </c>
    </row>
    <row r="2994" spans="43:43" x14ac:dyDescent="0.25">
      <c r="AQ2994" s="2">
        <v>1496.5</v>
      </c>
    </row>
    <row r="2995" spans="43:43" x14ac:dyDescent="0.25">
      <c r="AQ2995" s="2">
        <v>1497</v>
      </c>
    </row>
    <row r="2996" spans="43:43" x14ac:dyDescent="0.25">
      <c r="AQ2996" s="13">
        <v>1497.5</v>
      </c>
    </row>
    <row r="2997" spans="43:43" x14ac:dyDescent="0.25">
      <c r="AQ2997" s="2">
        <v>1498</v>
      </c>
    </row>
    <row r="2998" spans="43:43" x14ac:dyDescent="0.25">
      <c r="AQ2998" s="2">
        <v>1498.5</v>
      </c>
    </row>
    <row r="2999" spans="43:43" x14ac:dyDescent="0.25">
      <c r="AQ2999" s="2">
        <v>1499</v>
      </c>
    </row>
    <row r="3000" spans="43:43" x14ac:dyDescent="0.25">
      <c r="AQ3000" s="13">
        <v>1499.5</v>
      </c>
    </row>
    <row r="3001" spans="43:43" x14ac:dyDescent="0.25">
      <c r="AQ3001" s="2">
        <v>1500</v>
      </c>
    </row>
    <row r="3002" spans="43:43" x14ac:dyDescent="0.25">
      <c r="AQ3002" s="2">
        <v>1500.5</v>
      </c>
    </row>
    <row r="3003" spans="43:43" x14ac:dyDescent="0.25">
      <c r="AQ3003" s="2">
        <v>1501</v>
      </c>
    </row>
    <row r="3004" spans="43:43" x14ac:dyDescent="0.25">
      <c r="AQ3004" s="13">
        <v>1501.5</v>
      </c>
    </row>
    <row r="3005" spans="43:43" x14ac:dyDescent="0.25">
      <c r="AQ3005" s="2">
        <v>1502</v>
      </c>
    </row>
    <row r="3006" spans="43:43" x14ac:dyDescent="0.25">
      <c r="AQ3006" s="2">
        <v>1502.5</v>
      </c>
    </row>
    <row r="3007" spans="43:43" x14ac:dyDescent="0.25">
      <c r="AQ3007" s="2">
        <v>1503</v>
      </c>
    </row>
    <row r="3008" spans="43:43" x14ac:dyDescent="0.25">
      <c r="AQ3008" s="13">
        <v>1503.5</v>
      </c>
    </row>
    <row r="3009" spans="43:43" x14ac:dyDescent="0.25">
      <c r="AQ3009" s="2">
        <v>1504</v>
      </c>
    </row>
    <row r="3010" spans="43:43" x14ac:dyDescent="0.25">
      <c r="AQ3010" s="2">
        <v>1504.5</v>
      </c>
    </row>
    <row r="3011" spans="43:43" x14ac:dyDescent="0.25">
      <c r="AQ3011" s="2">
        <v>1505</v>
      </c>
    </row>
    <row r="3012" spans="43:43" x14ac:dyDescent="0.25">
      <c r="AQ3012" s="13">
        <v>1505.5</v>
      </c>
    </row>
    <row r="3013" spans="43:43" x14ac:dyDescent="0.25">
      <c r="AQ3013" s="2">
        <v>1506</v>
      </c>
    </row>
    <row r="3014" spans="43:43" x14ac:dyDescent="0.25">
      <c r="AQ3014" s="2">
        <v>1506.5</v>
      </c>
    </row>
    <row r="3015" spans="43:43" x14ac:dyDescent="0.25">
      <c r="AQ3015" s="2">
        <v>1507</v>
      </c>
    </row>
    <row r="3016" spans="43:43" x14ac:dyDescent="0.25">
      <c r="AQ3016" s="13">
        <v>1507.5</v>
      </c>
    </row>
    <row r="3017" spans="43:43" x14ac:dyDescent="0.25">
      <c r="AQ3017" s="2">
        <v>1508</v>
      </c>
    </row>
    <row r="3018" spans="43:43" x14ac:dyDescent="0.25">
      <c r="AQ3018" s="2">
        <v>1508.5</v>
      </c>
    </row>
    <row r="3019" spans="43:43" x14ac:dyDescent="0.25">
      <c r="AQ3019" s="2">
        <v>1509</v>
      </c>
    </row>
    <row r="3020" spans="43:43" x14ac:dyDescent="0.25">
      <c r="AQ3020" s="13">
        <v>1509.5</v>
      </c>
    </row>
    <row r="3021" spans="43:43" x14ac:dyDescent="0.25">
      <c r="AQ3021" s="2">
        <v>1510</v>
      </c>
    </row>
    <row r="3022" spans="43:43" x14ac:dyDescent="0.25">
      <c r="AQ3022" s="2">
        <v>1510.5</v>
      </c>
    </row>
    <row r="3023" spans="43:43" x14ac:dyDescent="0.25">
      <c r="AQ3023" s="2">
        <v>1511</v>
      </c>
    </row>
    <row r="3024" spans="43:43" x14ac:dyDescent="0.25">
      <c r="AQ3024" s="13">
        <v>1511.5</v>
      </c>
    </row>
    <row r="3025" spans="43:43" x14ac:dyDescent="0.25">
      <c r="AQ3025" s="2">
        <v>1512</v>
      </c>
    </row>
    <row r="3026" spans="43:43" x14ac:dyDescent="0.25">
      <c r="AQ3026" s="2">
        <v>1512.5</v>
      </c>
    </row>
    <row r="3027" spans="43:43" x14ac:dyDescent="0.25">
      <c r="AQ3027" s="2">
        <v>1513</v>
      </c>
    </row>
    <row r="3028" spans="43:43" x14ac:dyDescent="0.25">
      <c r="AQ3028" s="13">
        <v>1513.5</v>
      </c>
    </row>
    <row r="3029" spans="43:43" x14ac:dyDescent="0.25">
      <c r="AQ3029" s="2">
        <v>1514</v>
      </c>
    </row>
    <row r="3030" spans="43:43" x14ac:dyDescent="0.25">
      <c r="AQ3030" s="2">
        <v>1514.5</v>
      </c>
    </row>
    <row r="3031" spans="43:43" x14ac:dyDescent="0.25">
      <c r="AQ3031" s="2">
        <v>1515</v>
      </c>
    </row>
    <row r="3032" spans="43:43" x14ac:dyDescent="0.25">
      <c r="AQ3032" s="13">
        <v>1515.5</v>
      </c>
    </row>
    <row r="3033" spans="43:43" x14ac:dyDescent="0.25">
      <c r="AQ3033" s="2">
        <v>1516</v>
      </c>
    </row>
    <row r="3034" spans="43:43" x14ac:dyDescent="0.25">
      <c r="AQ3034" s="2">
        <v>1516.5</v>
      </c>
    </row>
    <row r="3035" spans="43:43" x14ac:dyDescent="0.25">
      <c r="AQ3035" s="2">
        <v>1517</v>
      </c>
    </row>
    <row r="3036" spans="43:43" x14ac:dyDescent="0.25">
      <c r="AQ3036" s="13">
        <v>1517.5</v>
      </c>
    </row>
    <row r="3037" spans="43:43" x14ac:dyDescent="0.25">
      <c r="AQ3037" s="2">
        <v>1518</v>
      </c>
    </row>
    <row r="3038" spans="43:43" x14ac:dyDescent="0.25">
      <c r="AQ3038" s="2">
        <v>1518.5</v>
      </c>
    </row>
    <row r="3039" spans="43:43" x14ac:dyDescent="0.25">
      <c r="AQ3039" s="2">
        <v>1519</v>
      </c>
    </row>
    <row r="3040" spans="43:43" x14ac:dyDescent="0.25">
      <c r="AQ3040" s="13">
        <v>1519.5</v>
      </c>
    </row>
    <row r="3041" spans="43:43" x14ac:dyDescent="0.25">
      <c r="AQ3041" s="2">
        <v>1520</v>
      </c>
    </row>
    <row r="3042" spans="43:43" x14ac:dyDescent="0.25">
      <c r="AQ3042" s="2">
        <v>1520.5</v>
      </c>
    </row>
    <row r="3043" spans="43:43" x14ac:dyDescent="0.25">
      <c r="AQ3043" s="2">
        <v>1521</v>
      </c>
    </row>
    <row r="3044" spans="43:43" x14ac:dyDescent="0.25">
      <c r="AQ3044" s="13">
        <v>1521.5</v>
      </c>
    </row>
    <row r="3045" spans="43:43" x14ac:dyDescent="0.25">
      <c r="AQ3045" s="2">
        <v>1522</v>
      </c>
    </row>
    <row r="3046" spans="43:43" x14ac:dyDescent="0.25">
      <c r="AQ3046" s="2">
        <v>1522.5</v>
      </c>
    </row>
    <row r="3047" spans="43:43" x14ac:dyDescent="0.25">
      <c r="AQ3047" s="2">
        <v>1523</v>
      </c>
    </row>
    <row r="3048" spans="43:43" x14ac:dyDescent="0.25">
      <c r="AQ3048" s="13">
        <v>1523.5</v>
      </c>
    </row>
    <row r="3049" spans="43:43" x14ac:dyDescent="0.25">
      <c r="AQ3049" s="2">
        <v>1524</v>
      </c>
    </row>
    <row r="3050" spans="43:43" x14ac:dyDescent="0.25">
      <c r="AQ3050" s="2">
        <v>1524.5</v>
      </c>
    </row>
    <row r="3051" spans="43:43" x14ac:dyDescent="0.25">
      <c r="AQ3051" s="2">
        <v>1525</v>
      </c>
    </row>
    <row r="3052" spans="43:43" x14ac:dyDescent="0.25">
      <c r="AQ3052" s="13">
        <v>1525.5</v>
      </c>
    </row>
    <row r="3053" spans="43:43" x14ac:dyDescent="0.25">
      <c r="AQ3053" s="2">
        <v>1526</v>
      </c>
    </row>
    <row r="3054" spans="43:43" x14ac:dyDescent="0.25">
      <c r="AQ3054" s="2">
        <v>1526.5</v>
      </c>
    </row>
    <row r="3055" spans="43:43" x14ac:dyDescent="0.25">
      <c r="AQ3055" s="2">
        <v>1527</v>
      </c>
    </row>
    <row r="3056" spans="43:43" x14ac:dyDescent="0.25">
      <c r="AQ3056" s="13">
        <v>1527.5</v>
      </c>
    </row>
    <row r="3057" spans="43:43" x14ac:dyDescent="0.25">
      <c r="AQ3057" s="2">
        <v>1528</v>
      </c>
    </row>
    <row r="3058" spans="43:43" x14ac:dyDescent="0.25">
      <c r="AQ3058" s="2">
        <v>1528.5</v>
      </c>
    </row>
    <row r="3059" spans="43:43" x14ac:dyDescent="0.25">
      <c r="AQ3059" s="2">
        <v>1529</v>
      </c>
    </row>
    <row r="3060" spans="43:43" x14ac:dyDescent="0.25">
      <c r="AQ3060" s="13">
        <v>1529.5</v>
      </c>
    </row>
    <row r="3061" spans="43:43" x14ac:dyDescent="0.25">
      <c r="AQ3061" s="2">
        <v>1530</v>
      </c>
    </row>
    <row r="3062" spans="43:43" x14ac:dyDescent="0.25">
      <c r="AQ3062" s="2">
        <v>1530.5</v>
      </c>
    </row>
    <row r="3063" spans="43:43" x14ac:dyDescent="0.25">
      <c r="AQ3063" s="2">
        <v>1531</v>
      </c>
    </row>
    <row r="3064" spans="43:43" x14ac:dyDescent="0.25">
      <c r="AQ3064" s="13">
        <v>1531.5</v>
      </c>
    </row>
    <row r="3065" spans="43:43" x14ac:dyDescent="0.25">
      <c r="AQ3065" s="2">
        <v>1532</v>
      </c>
    </row>
    <row r="3066" spans="43:43" x14ac:dyDescent="0.25">
      <c r="AQ3066" s="2">
        <v>1532.5</v>
      </c>
    </row>
    <row r="3067" spans="43:43" x14ac:dyDescent="0.25">
      <c r="AQ3067" s="2">
        <v>1533</v>
      </c>
    </row>
    <row r="3068" spans="43:43" x14ac:dyDescent="0.25">
      <c r="AQ3068" s="13">
        <v>1533.5</v>
      </c>
    </row>
    <row r="3069" spans="43:43" x14ac:dyDescent="0.25">
      <c r="AQ3069" s="2">
        <v>1534</v>
      </c>
    </row>
    <row r="3070" spans="43:43" x14ac:dyDescent="0.25">
      <c r="AQ3070" s="2">
        <v>1534.5</v>
      </c>
    </row>
    <row r="3071" spans="43:43" x14ac:dyDescent="0.25">
      <c r="AQ3071" s="2">
        <v>1535</v>
      </c>
    </row>
    <row r="3072" spans="43:43" x14ac:dyDescent="0.25">
      <c r="AQ3072" s="13">
        <v>1535.5</v>
      </c>
    </row>
    <row r="3073" spans="43:43" x14ac:dyDescent="0.25">
      <c r="AQ3073" s="2">
        <v>1536</v>
      </c>
    </row>
    <row r="3074" spans="43:43" x14ac:dyDescent="0.25">
      <c r="AQ3074" s="2">
        <v>1536.5</v>
      </c>
    </row>
    <row r="3075" spans="43:43" x14ac:dyDescent="0.25">
      <c r="AQ3075" s="2">
        <v>1537</v>
      </c>
    </row>
    <row r="3076" spans="43:43" x14ac:dyDescent="0.25">
      <c r="AQ3076" s="13">
        <v>1537.5</v>
      </c>
    </row>
    <row r="3077" spans="43:43" x14ac:dyDescent="0.25">
      <c r="AQ3077" s="2">
        <v>1538</v>
      </c>
    </row>
    <row r="3078" spans="43:43" x14ac:dyDescent="0.25">
      <c r="AQ3078" s="2">
        <v>1538.5</v>
      </c>
    </row>
    <row r="3079" spans="43:43" x14ac:dyDescent="0.25">
      <c r="AQ3079" s="2">
        <v>1539</v>
      </c>
    </row>
    <row r="3080" spans="43:43" x14ac:dyDescent="0.25">
      <c r="AQ3080" s="13">
        <v>1539.5</v>
      </c>
    </row>
    <row r="3081" spans="43:43" x14ac:dyDescent="0.25">
      <c r="AQ3081" s="2">
        <v>1540</v>
      </c>
    </row>
    <row r="3082" spans="43:43" x14ac:dyDescent="0.25">
      <c r="AQ3082" s="2">
        <v>1540.5</v>
      </c>
    </row>
    <row r="3083" spans="43:43" x14ac:dyDescent="0.25">
      <c r="AQ3083" s="2">
        <v>1541</v>
      </c>
    </row>
    <row r="3084" spans="43:43" x14ac:dyDescent="0.25">
      <c r="AQ3084" s="13">
        <v>1541.5</v>
      </c>
    </row>
    <row r="3085" spans="43:43" x14ac:dyDescent="0.25">
      <c r="AQ3085" s="2">
        <v>1542</v>
      </c>
    </row>
    <row r="3086" spans="43:43" x14ac:dyDescent="0.25">
      <c r="AQ3086" s="2">
        <v>1542.5</v>
      </c>
    </row>
    <row r="3087" spans="43:43" x14ac:dyDescent="0.25">
      <c r="AQ3087" s="2">
        <v>1543</v>
      </c>
    </row>
    <row r="3088" spans="43:43" x14ac:dyDescent="0.25">
      <c r="AQ3088" s="13">
        <v>1543.5</v>
      </c>
    </row>
    <row r="3089" spans="43:43" x14ac:dyDescent="0.25">
      <c r="AQ3089" s="2">
        <v>1544</v>
      </c>
    </row>
    <row r="3090" spans="43:43" x14ac:dyDescent="0.25">
      <c r="AQ3090" s="2">
        <v>1544.5</v>
      </c>
    </row>
    <row r="3091" spans="43:43" x14ac:dyDescent="0.25">
      <c r="AQ3091" s="2">
        <v>1545</v>
      </c>
    </row>
    <row r="3092" spans="43:43" x14ac:dyDescent="0.25">
      <c r="AQ3092" s="13">
        <v>1545.5</v>
      </c>
    </row>
    <row r="3093" spans="43:43" x14ac:dyDescent="0.25">
      <c r="AQ3093" s="2">
        <v>1546</v>
      </c>
    </row>
    <row r="3094" spans="43:43" x14ac:dyDescent="0.25">
      <c r="AQ3094" s="2">
        <v>1546.5</v>
      </c>
    </row>
    <row r="3095" spans="43:43" x14ac:dyDescent="0.25">
      <c r="AQ3095" s="2">
        <v>1547</v>
      </c>
    </row>
    <row r="3096" spans="43:43" x14ac:dyDescent="0.25">
      <c r="AQ3096" s="13">
        <v>1547.5</v>
      </c>
    </row>
    <row r="3097" spans="43:43" x14ac:dyDescent="0.25">
      <c r="AQ3097" s="2">
        <v>1548</v>
      </c>
    </row>
    <row r="3098" spans="43:43" x14ac:dyDescent="0.25">
      <c r="AQ3098" s="2">
        <v>1548.5</v>
      </c>
    </row>
    <row r="3099" spans="43:43" x14ac:dyDescent="0.25">
      <c r="AQ3099" s="2">
        <v>1549</v>
      </c>
    </row>
    <row r="3100" spans="43:43" x14ac:dyDescent="0.25">
      <c r="AQ3100" s="13">
        <v>1549.5</v>
      </c>
    </row>
    <row r="3101" spans="43:43" x14ac:dyDescent="0.25">
      <c r="AQ3101" s="2">
        <v>1550</v>
      </c>
    </row>
    <row r="3102" spans="43:43" x14ac:dyDescent="0.25">
      <c r="AQ3102" s="2">
        <v>1550.5</v>
      </c>
    </row>
    <row r="3103" spans="43:43" x14ac:dyDescent="0.25">
      <c r="AQ3103" s="2">
        <v>1551</v>
      </c>
    </row>
    <row r="3104" spans="43:43" x14ac:dyDescent="0.25">
      <c r="AQ3104" s="13">
        <v>1551.5</v>
      </c>
    </row>
    <row r="3105" spans="43:43" x14ac:dyDescent="0.25">
      <c r="AQ3105" s="2">
        <v>1552</v>
      </c>
    </row>
    <row r="3106" spans="43:43" x14ac:dyDescent="0.25">
      <c r="AQ3106" s="2">
        <v>1552.5</v>
      </c>
    </row>
    <row r="3107" spans="43:43" x14ac:dyDescent="0.25">
      <c r="AQ3107" s="2">
        <v>1553</v>
      </c>
    </row>
    <row r="3108" spans="43:43" x14ac:dyDescent="0.25">
      <c r="AQ3108" s="13">
        <v>1553.5</v>
      </c>
    </row>
    <row r="3109" spans="43:43" x14ac:dyDescent="0.25">
      <c r="AQ3109" s="2">
        <v>1554</v>
      </c>
    </row>
    <row r="3110" spans="43:43" x14ac:dyDescent="0.25">
      <c r="AQ3110" s="2">
        <v>1554.5</v>
      </c>
    </row>
    <row r="3111" spans="43:43" x14ac:dyDescent="0.25">
      <c r="AQ3111" s="2">
        <v>1555</v>
      </c>
    </row>
    <row r="3112" spans="43:43" x14ac:dyDescent="0.25">
      <c r="AQ3112" s="13">
        <v>1555.5</v>
      </c>
    </row>
    <row r="3113" spans="43:43" x14ac:dyDescent="0.25">
      <c r="AQ3113" s="2">
        <v>1556</v>
      </c>
    </row>
    <row r="3114" spans="43:43" x14ac:dyDescent="0.25">
      <c r="AQ3114" s="2">
        <v>1556.5</v>
      </c>
    </row>
    <row r="3115" spans="43:43" x14ac:dyDescent="0.25">
      <c r="AQ3115" s="2">
        <v>1557</v>
      </c>
    </row>
    <row r="3116" spans="43:43" x14ac:dyDescent="0.25">
      <c r="AQ3116" s="13">
        <v>1557.5</v>
      </c>
    </row>
    <row r="3117" spans="43:43" x14ac:dyDescent="0.25">
      <c r="AQ3117" s="2">
        <v>1558</v>
      </c>
    </row>
    <row r="3118" spans="43:43" x14ac:dyDescent="0.25">
      <c r="AQ3118" s="2">
        <v>1558.5</v>
      </c>
    </row>
    <row r="3119" spans="43:43" x14ac:dyDescent="0.25">
      <c r="AQ3119" s="2">
        <v>1559</v>
      </c>
    </row>
    <row r="3120" spans="43:43" x14ac:dyDescent="0.25">
      <c r="AQ3120" s="13">
        <v>1559.5</v>
      </c>
    </row>
    <row r="3121" spans="43:43" x14ac:dyDescent="0.25">
      <c r="AQ3121" s="2">
        <v>1560</v>
      </c>
    </row>
    <row r="3122" spans="43:43" x14ac:dyDescent="0.25">
      <c r="AQ3122" s="2">
        <v>1560.5</v>
      </c>
    </row>
    <row r="3123" spans="43:43" x14ac:dyDescent="0.25">
      <c r="AQ3123" s="2">
        <v>1561</v>
      </c>
    </row>
    <row r="3124" spans="43:43" x14ac:dyDescent="0.25">
      <c r="AQ3124" s="13">
        <v>1561.5</v>
      </c>
    </row>
    <row r="3125" spans="43:43" x14ac:dyDescent="0.25">
      <c r="AQ3125" s="2">
        <v>1562</v>
      </c>
    </row>
    <row r="3126" spans="43:43" x14ac:dyDescent="0.25">
      <c r="AQ3126" s="2">
        <v>1562.5</v>
      </c>
    </row>
    <row r="3127" spans="43:43" x14ac:dyDescent="0.25">
      <c r="AQ3127" s="2">
        <v>1563</v>
      </c>
    </row>
    <row r="3128" spans="43:43" x14ac:dyDescent="0.25">
      <c r="AQ3128" s="13">
        <v>1563.5</v>
      </c>
    </row>
    <row r="3129" spans="43:43" x14ac:dyDescent="0.25">
      <c r="AQ3129" s="2">
        <v>1564</v>
      </c>
    </row>
    <row r="3130" spans="43:43" x14ac:dyDescent="0.25">
      <c r="AQ3130" s="2">
        <v>1564.5</v>
      </c>
    </row>
    <row r="3131" spans="43:43" x14ac:dyDescent="0.25">
      <c r="AQ3131" s="2">
        <v>1565</v>
      </c>
    </row>
    <row r="3132" spans="43:43" x14ac:dyDescent="0.25">
      <c r="AQ3132" s="13">
        <v>1565.5</v>
      </c>
    </row>
    <row r="3133" spans="43:43" x14ac:dyDescent="0.25">
      <c r="AQ3133" s="2">
        <v>1566</v>
      </c>
    </row>
    <row r="3134" spans="43:43" x14ac:dyDescent="0.25">
      <c r="AQ3134" s="2">
        <v>1566.5</v>
      </c>
    </row>
    <row r="3135" spans="43:43" x14ac:dyDescent="0.25">
      <c r="AQ3135" s="2">
        <v>1567</v>
      </c>
    </row>
    <row r="3136" spans="43:43" x14ac:dyDescent="0.25">
      <c r="AQ3136" s="13">
        <v>1567.5</v>
      </c>
    </row>
    <row r="3137" spans="43:43" x14ac:dyDescent="0.25">
      <c r="AQ3137" s="2">
        <v>1568</v>
      </c>
    </row>
    <row r="3138" spans="43:43" x14ac:dyDescent="0.25">
      <c r="AQ3138" s="2">
        <v>1568.5</v>
      </c>
    </row>
    <row r="3139" spans="43:43" x14ac:dyDescent="0.25">
      <c r="AQ3139" s="2">
        <v>1569</v>
      </c>
    </row>
    <row r="3140" spans="43:43" x14ac:dyDescent="0.25">
      <c r="AQ3140" s="13">
        <v>1569.5</v>
      </c>
    </row>
    <row r="3141" spans="43:43" x14ac:dyDescent="0.25">
      <c r="AQ3141" s="2">
        <v>1570</v>
      </c>
    </row>
    <row r="3142" spans="43:43" x14ac:dyDescent="0.25">
      <c r="AQ3142" s="2">
        <v>1570.5</v>
      </c>
    </row>
    <row r="3143" spans="43:43" x14ac:dyDescent="0.25">
      <c r="AQ3143" s="2">
        <v>1571</v>
      </c>
    </row>
    <row r="3144" spans="43:43" x14ac:dyDescent="0.25">
      <c r="AQ3144" s="13">
        <v>1571.5</v>
      </c>
    </row>
    <row r="3145" spans="43:43" x14ac:dyDescent="0.25">
      <c r="AQ3145" s="2">
        <v>1572</v>
      </c>
    </row>
    <row r="3146" spans="43:43" x14ac:dyDescent="0.25">
      <c r="AQ3146" s="2">
        <v>1572.5</v>
      </c>
    </row>
    <row r="3147" spans="43:43" x14ac:dyDescent="0.25">
      <c r="AQ3147" s="2">
        <v>1573</v>
      </c>
    </row>
    <row r="3148" spans="43:43" x14ac:dyDescent="0.25">
      <c r="AQ3148" s="13">
        <v>1573.5</v>
      </c>
    </row>
    <row r="3149" spans="43:43" x14ac:dyDescent="0.25">
      <c r="AQ3149" s="2">
        <v>1574</v>
      </c>
    </row>
    <row r="3150" spans="43:43" x14ac:dyDescent="0.25">
      <c r="AQ3150" s="2">
        <v>1574.5</v>
      </c>
    </row>
    <row r="3151" spans="43:43" x14ac:dyDescent="0.25">
      <c r="AQ3151" s="2">
        <v>1575</v>
      </c>
    </row>
    <row r="3152" spans="43:43" x14ac:dyDescent="0.25">
      <c r="AQ3152" s="13">
        <v>1575.5</v>
      </c>
    </row>
    <row r="3153" spans="43:43" x14ac:dyDescent="0.25">
      <c r="AQ3153" s="2">
        <v>1576</v>
      </c>
    </row>
    <row r="3154" spans="43:43" x14ac:dyDescent="0.25">
      <c r="AQ3154" s="2">
        <v>1576.5</v>
      </c>
    </row>
    <row r="3155" spans="43:43" x14ac:dyDescent="0.25">
      <c r="AQ3155" s="2">
        <v>1577</v>
      </c>
    </row>
    <row r="3156" spans="43:43" x14ac:dyDescent="0.25">
      <c r="AQ3156" s="13">
        <v>1577.5</v>
      </c>
    </row>
    <row r="3157" spans="43:43" x14ac:dyDescent="0.25">
      <c r="AQ3157" s="2">
        <v>1578</v>
      </c>
    </row>
    <row r="3158" spans="43:43" x14ac:dyDescent="0.25">
      <c r="AQ3158" s="2">
        <v>1578.5</v>
      </c>
    </row>
    <row r="3159" spans="43:43" x14ac:dyDescent="0.25">
      <c r="AQ3159" s="2">
        <v>1579</v>
      </c>
    </row>
    <row r="3160" spans="43:43" x14ac:dyDescent="0.25">
      <c r="AQ3160" s="13">
        <v>1579.5</v>
      </c>
    </row>
    <row r="3161" spans="43:43" x14ac:dyDescent="0.25">
      <c r="AQ3161" s="2">
        <v>1580</v>
      </c>
    </row>
    <row r="3162" spans="43:43" x14ac:dyDescent="0.25">
      <c r="AQ3162" s="2">
        <v>1580.5</v>
      </c>
    </row>
    <row r="3163" spans="43:43" x14ac:dyDescent="0.25">
      <c r="AQ3163" s="2">
        <v>1581</v>
      </c>
    </row>
    <row r="3164" spans="43:43" x14ac:dyDescent="0.25">
      <c r="AQ3164" s="13">
        <v>1581.5</v>
      </c>
    </row>
    <row r="3165" spans="43:43" x14ac:dyDescent="0.25">
      <c r="AQ3165" s="2">
        <v>1582</v>
      </c>
    </row>
    <row r="3166" spans="43:43" x14ac:dyDescent="0.25">
      <c r="AQ3166" s="2">
        <v>1582.5</v>
      </c>
    </row>
    <row r="3167" spans="43:43" x14ac:dyDescent="0.25">
      <c r="AQ3167" s="2">
        <v>1583</v>
      </c>
    </row>
    <row r="3168" spans="43:43" x14ac:dyDescent="0.25">
      <c r="AQ3168" s="13">
        <v>1583.5</v>
      </c>
    </row>
    <row r="3169" spans="43:43" x14ac:dyDescent="0.25">
      <c r="AQ3169" s="2">
        <v>1584</v>
      </c>
    </row>
    <row r="3170" spans="43:43" x14ac:dyDescent="0.25">
      <c r="AQ3170" s="2">
        <v>1584.5</v>
      </c>
    </row>
    <row r="3171" spans="43:43" x14ac:dyDescent="0.25">
      <c r="AQ3171" s="2">
        <v>1585</v>
      </c>
    </row>
    <row r="3172" spans="43:43" x14ac:dyDescent="0.25">
      <c r="AQ3172" s="13">
        <v>1585.5</v>
      </c>
    </row>
    <row r="3173" spans="43:43" x14ac:dyDescent="0.25">
      <c r="AQ3173" s="2">
        <v>1586</v>
      </c>
    </row>
    <row r="3174" spans="43:43" x14ac:dyDescent="0.25">
      <c r="AQ3174" s="2">
        <v>1586.5</v>
      </c>
    </row>
    <row r="3175" spans="43:43" x14ac:dyDescent="0.25">
      <c r="AQ3175" s="2">
        <v>1587</v>
      </c>
    </row>
    <row r="3176" spans="43:43" x14ac:dyDescent="0.25">
      <c r="AQ3176" s="13">
        <v>1587.5</v>
      </c>
    </row>
    <row r="3177" spans="43:43" x14ac:dyDescent="0.25">
      <c r="AQ3177" s="2">
        <v>1588</v>
      </c>
    </row>
    <row r="3178" spans="43:43" x14ac:dyDescent="0.25">
      <c r="AQ3178" s="2">
        <v>1588.5</v>
      </c>
    </row>
    <row r="3179" spans="43:43" x14ac:dyDescent="0.25">
      <c r="AQ3179" s="2">
        <v>1589</v>
      </c>
    </row>
    <row r="3180" spans="43:43" x14ac:dyDescent="0.25">
      <c r="AQ3180" s="13">
        <v>1589.5</v>
      </c>
    </row>
    <row r="3181" spans="43:43" x14ac:dyDescent="0.25">
      <c r="AQ3181" s="2">
        <v>1590</v>
      </c>
    </row>
    <row r="3182" spans="43:43" x14ac:dyDescent="0.25">
      <c r="AQ3182" s="2">
        <v>1590.5</v>
      </c>
    </row>
    <row r="3183" spans="43:43" x14ac:dyDescent="0.25">
      <c r="AQ3183" s="2">
        <v>1591</v>
      </c>
    </row>
    <row r="3184" spans="43:43" x14ac:dyDescent="0.25">
      <c r="AQ3184" s="13">
        <v>1591.5</v>
      </c>
    </row>
    <row r="3185" spans="43:43" x14ac:dyDescent="0.25">
      <c r="AQ3185" s="2">
        <v>1592</v>
      </c>
    </row>
    <row r="3186" spans="43:43" x14ac:dyDescent="0.25">
      <c r="AQ3186" s="2">
        <v>1592.5</v>
      </c>
    </row>
    <row r="3187" spans="43:43" x14ac:dyDescent="0.25">
      <c r="AQ3187" s="2">
        <v>1593</v>
      </c>
    </row>
    <row r="3188" spans="43:43" x14ac:dyDescent="0.25">
      <c r="AQ3188" s="13">
        <v>1593.5</v>
      </c>
    </row>
    <row r="3189" spans="43:43" x14ac:dyDescent="0.25">
      <c r="AQ3189" s="2">
        <v>1594</v>
      </c>
    </row>
    <row r="3190" spans="43:43" x14ac:dyDescent="0.25">
      <c r="AQ3190" s="2">
        <v>1594.5</v>
      </c>
    </row>
    <row r="3191" spans="43:43" x14ac:dyDescent="0.25">
      <c r="AQ3191" s="2">
        <v>1595</v>
      </c>
    </row>
    <row r="3192" spans="43:43" x14ac:dyDescent="0.25">
      <c r="AQ3192" s="13">
        <v>1595.5</v>
      </c>
    </row>
    <row r="3193" spans="43:43" x14ac:dyDescent="0.25">
      <c r="AQ3193" s="2">
        <v>1596</v>
      </c>
    </row>
    <row r="3194" spans="43:43" x14ac:dyDescent="0.25">
      <c r="AQ3194" s="2">
        <v>1596.5</v>
      </c>
    </row>
    <row r="3195" spans="43:43" x14ac:dyDescent="0.25">
      <c r="AQ3195" s="2">
        <v>1597</v>
      </c>
    </row>
    <row r="3196" spans="43:43" x14ac:dyDescent="0.25">
      <c r="AQ3196" s="13">
        <v>1597.5</v>
      </c>
    </row>
    <row r="3197" spans="43:43" x14ac:dyDescent="0.25">
      <c r="AQ3197" s="2">
        <v>1598</v>
      </c>
    </row>
    <row r="3198" spans="43:43" x14ac:dyDescent="0.25">
      <c r="AQ3198" s="2">
        <v>1598.5</v>
      </c>
    </row>
    <row r="3199" spans="43:43" x14ac:dyDescent="0.25">
      <c r="AQ3199" s="2">
        <v>1599</v>
      </c>
    </row>
    <row r="3200" spans="43:43" x14ac:dyDescent="0.25">
      <c r="AQ3200" s="13">
        <v>1599.5</v>
      </c>
    </row>
    <row r="3201" spans="43:43" x14ac:dyDescent="0.25">
      <c r="AQ3201" s="2">
        <v>1600</v>
      </c>
    </row>
    <row r="3202" spans="43:43" x14ac:dyDescent="0.25">
      <c r="AQ3202" s="2">
        <v>1600.5</v>
      </c>
    </row>
    <row r="3203" spans="43:43" x14ac:dyDescent="0.25">
      <c r="AQ3203" s="2">
        <v>1601</v>
      </c>
    </row>
    <row r="3204" spans="43:43" x14ac:dyDescent="0.25">
      <c r="AQ3204" s="13">
        <v>1601.5</v>
      </c>
    </row>
    <row r="3205" spans="43:43" x14ac:dyDescent="0.25">
      <c r="AQ3205" s="2">
        <v>1602</v>
      </c>
    </row>
    <row r="3206" spans="43:43" x14ac:dyDescent="0.25">
      <c r="AQ3206" s="2">
        <v>1602.5</v>
      </c>
    </row>
    <row r="3207" spans="43:43" x14ac:dyDescent="0.25">
      <c r="AQ3207" s="2">
        <v>1603</v>
      </c>
    </row>
    <row r="3208" spans="43:43" x14ac:dyDescent="0.25">
      <c r="AQ3208" s="13">
        <v>1603.5</v>
      </c>
    </row>
    <row r="3209" spans="43:43" x14ac:dyDescent="0.25">
      <c r="AQ3209" s="2">
        <v>1604</v>
      </c>
    </row>
    <row r="3210" spans="43:43" x14ac:dyDescent="0.25">
      <c r="AQ3210" s="2">
        <v>1604.5</v>
      </c>
    </row>
    <row r="3211" spans="43:43" x14ac:dyDescent="0.25">
      <c r="AQ3211" s="2">
        <v>1605</v>
      </c>
    </row>
    <row r="3212" spans="43:43" x14ac:dyDescent="0.25">
      <c r="AQ3212" s="13">
        <v>1605.5</v>
      </c>
    </row>
    <row r="3213" spans="43:43" x14ac:dyDescent="0.25">
      <c r="AQ3213" s="2">
        <v>1606</v>
      </c>
    </row>
    <row r="3214" spans="43:43" x14ac:dyDescent="0.25">
      <c r="AQ3214" s="2">
        <v>1606.5</v>
      </c>
    </row>
    <row r="3215" spans="43:43" x14ac:dyDescent="0.25">
      <c r="AQ3215" s="2">
        <v>1607</v>
      </c>
    </row>
    <row r="3216" spans="43:43" x14ac:dyDescent="0.25">
      <c r="AQ3216" s="13">
        <v>1607.5</v>
      </c>
    </row>
    <row r="3217" spans="43:43" x14ac:dyDescent="0.25">
      <c r="AQ3217" s="2">
        <v>1608</v>
      </c>
    </row>
    <row r="3218" spans="43:43" x14ac:dyDescent="0.25">
      <c r="AQ3218" s="2">
        <v>1608.5</v>
      </c>
    </row>
    <row r="3219" spans="43:43" x14ac:dyDescent="0.25">
      <c r="AQ3219" s="2">
        <v>1609</v>
      </c>
    </row>
    <row r="3220" spans="43:43" x14ac:dyDescent="0.25">
      <c r="AQ3220" s="13">
        <v>1609.5</v>
      </c>
    </row>
    <row r="3221" spans="43:43" x14ac:dyDescent="0.25">
      <c r="AQ3221" s="2">
        <v>1610</v>
      </c>
    </row>
    <row r="3222" spans="43:43" x14ac:dyDescent="0.25">
      <c r="AQ3222" s="2">
        <v>1610.5</v>
      </c>
    </row>
    <row r="3223" spans="43:43" x14ac:dyDescent="0.25">
      <c r="AQ3223" s="2">
        <v>1611</v>
      </c>
    </row>
    <row r="3224" spans="43:43" x14ac:dyDescent="0.25">
      <c r="AQ3224" s="13">
        <v>1611.5</v>
      </c>
    </row>
    <row r="3225" spans="43:43" x14ac:dyDescent="0.25">
      <c r="AQ3225" s="2">
        <v>1612</v>
      </c>
    </row>
    <row r="3226" spans="43:43" x14ac:dyDescent="0.25">
      <c r="AQ3226" s="2">
        <v>1612.5</v>
      </c>
    </row>
    <row r="3227" spans="43:43" x14ac:dyDescent="0.25">
      <c r="AQ3227" s="2">
        <v>1613</v>
      </c>
    </row>
    <row r="3228" spans="43:43" x14ac:dyDescent="0.25">
      <c r="AQ3228" s="13">
        <v>1613.5</v>
      </c>
    </row>
    <row r="3229" spans="43:43" x14ac:dyDescent="0.25">
      <c r="AQ3229" s="2">
        <v>1614</v>
      </c>
    </row>
    <row r="3230" spans="43:43" x14ac:dyDescent="0.25">
      <c r="AQ3230" s="2">
        <v>1614.5</v>
      </c>
    </row>
    <row r="3231" spans="43:43" x14ac:dyDescent="0.25">
      <c r="AQ3231" s="2">
        <v>1615</v>
      </c>
    </row>
    <row r="3232" spans="43:43" x14ac:dyDescent="0.25">
      <c r="AQ3232" s="13">
        <v>1615.5</v>
      </c>
    </row>
    <row r="3233" spans="43:43" x14ac:dyDescent="0.25">
      <c r="AQ3233" s="2">
        <v>1616</v>
      </c>
    </row>
    <row r="3234" spans="43:43" x14ac:dyDescent="0.25">
      <c r="AQ3234" s="2">
        <v>1616.5</v>
      </c>
    </row>
    <row r="3235" spans="43:43" x14ac:dyDescent="0.25">
      <c r="AQ3235" s="2">
        <v>1617</v>
      </c>
    </row>
    <row r="3236" spans="43:43" x14ac:dyDescent="0.25">
      <c r="AQ3236" s="13">
        <v>1617.5</v>
      </c>
    </row>
    <row r="3237" spans="43:43" x14ac:dyDescent="0.25">
      <c r="AQ3237" s="2">
        <v>1618</v>
      </c>
    </row>
    <row r="3238" spans="43:43" x14ac:dyDescent="0.25">
      <c r="AQ3238" s="2">
        <v>1618.5</v>
      </c>
    </row>
    <row r="3239" spans="43:43" x14ac:dyDescent="0.25">
      <c r="AQ3239" s="2">
        <v>1619</v>
      </c>
    </row>
    <row r="3240" spans="43:43" x14ac:dyDescent="0.25">
      <c r="AQ3240" s="13">
        <v>1619.5</v>
      </c>
    </row>
    <row r="3241" spans="43:43" x14ac:dyDescent="0.25">
      <c r="AQ3241" s="2">
        <v>1620</v>
      </c>
    </row>
    <row r="3242" spans="43:43" x14ac:dyDescent="0.25">
      <c r="AQ3242" s="2">
        <v>1620.5</v>
      </c>
    </row>
    <row r="3243" spans="43:43" x14ac:dyDescent="0.25">
      <c r="AQ3243" s="2">
        <v>1621</v>
      </c>
    </row>
    <row r="3244" spans="43:43" x14ac:dyDescent="0.25">
      <c r="AQ3244" s="13">
        <v>1621.5</v>
      </c>
    </row>
    <row r="3245" spans="43:43" x14ac:dyDescent="0.25">
      <c r="AQ3245" s="2">
        <v>1622</v>
      </c>
    </row>
    <row r="3246" spans="43:43" x14ac:dyDescent="0.25">
      <c r="AQ3246" s="2">
        <v>1622.5</v>
      </c>
    </row>
    <row r="3247" spans="43:43" x14ac:dyDescent="0.25">
      <c r="AQ3247" s="2">
        <v>1623</v>
      </c>
    </row>
    <row r="3248" spans="43:43" x14ac:dyDescent="0.25">
      <c r="AQ3248" s="13">
        <v>1623.5</v>
      </c>
    </row>
    <row r="3249" spans="43:43" x14ac:dyDescent="0.25">
      <c r="AQ3249" s="2">
        <v>1624</v>
      </c>
    </row>
    <row r="3250" spans="43:43" x14ac:dyDescent="0.25">
      <c r="AQ3250" s="2">
        <v>1624.5</v>
      </c>
    </row>
    <row r="3251" spans="43:43" x14ac:dyDescent="0.25">
      <c r="AQ3251" s="2">
        <v>1625</v>
      </c>
    </row>
    <row r="3252" spans="43:43" x14ac:dyDescent="0.25">
      <c r="AQ3252" s="13">
        <v>1625.5</v>
      </c>
    </row>
    <row r="3253" spans="43:43" x14ac:dyDescent="0.25">
      <c r="AQ3253" s="2">
        <v>1626</v>
      </c>
    </row>
    <row r="3254" spans="43:43" x14ac:dyDescent="0.25">
      <c r="AQ3254" s="2">
        <v>1626.5</v>
      </c>
    </row>
    <row r="3255" spans="43:43" x14ac:dyDescent="0.25">
      <c r="AQ3255" s="2">
        <v>1627</v>
      </c>
    </row>
    <row r="3256" spans="43:43" x14ac:dyDescent="0.25">
      <c r="AQ3256" s="13">
        <v>1627.5</v>
      </c>
    </row>
    <row r="3257" spans="43:43" x14ac:dyDescent="0.25">
      <c r="AQ3257" s="2">
        <v>1628</v>
      </c>
    </row>
    <row r="3258" spans="43:43" x14ac:dyDescent="0.25">
      <c r="AQ3258" s="2">
        <v>1628.5</v>
      </c>
    </row>
    <row r="3259" spans="43:43" x14ac:dyDescent="0.25">
      <c r="AQ3259" s="2">
        <v>1629</v>
      </c>
    </row>
    <row r="3260" spans="43:43" x14ac:dyDescent="0.25">
      <c r="AQ3260" s="13">
        <v>1629.5</v>
      </c>
    </row>
    <row r="3261" spans="43:43" x14ac:dyDescent="0.25">
      <c r="AQ3261" s="2">
        <v>1630</v>
      </c>
    </row>
    <row r="3262" spans="43:43" x14ac:dyDescent="0.25">
      <c r="AQ3262" s="2">
        <v>1630.5</v>
      </c>
    </row>
    <row r="3263" spans="43:43" x14ac:dyDescent="0.25">
      <c r="AQ3263" s="2">
        <v>1631</v>
      </c>
    </row>
    <row r="3264" spans="43:43" x14ac:dyDescent="0.25">
      <c r="AQ3264" s="13">
        <v>1631.5</v>
      </c>
    </row>
    <row r="3265" spans="43:43" x14ac:dyDescent="0.25">
      <c r="AQ3265" s="2">
        <v>1632</v>
      </c>
    </row>
    <row r="3266" spans="43:43" x14ac:dyDescent="0.25">
      <c r="AQ3266" s="2">
        <v>1632.5</v>
      </c>
    </row>
    <row r="3267" spans="43:43" x14ac:dyDescent="0.25">
      <c r="AQ3267" s="2">
        <v>1633</v>
      </c>
    </row>
    <row r="3268" spans="43:43" x14ac:dyDescent="0.25">
      <c r="AQ3268" s="13">
        <v>1633.5</v>
      </c>
    </row>
    <row r="3269" spans="43:43" x14ac:dyDescent="0.25">
      <c r="AQ3269" s="2">
        <v>1634</v>
      </c>
    </row>
    <row r="3270" spans="43:43" x14ac:dyDescent="0.25">
      <c r="AQ3270" s="2">
        <v>1634.5</v>
      </c>
    </row>
    <row r="3271" spans="43:43" x14ac:dyDescent="0.25">
      <c r="AQ3271" s="2">
        <v>1635</v>
      </c>
    </row>
    <row r="3272" spans="43:43" x14ac:dyDescent="0.25">
      <c r="AQ3272" s="13">
        <v>1635.5</v>
      </c>
    </row>
    <row r="3273" spans="43:43" x14ac:dyDescent="0.25">
      <c r="AQ3273" s="2">
        <v>1636</v>
      </c>
    </row>
    <row r="3274" spans="43:43" x14ac:dyDescent="0.25">
      <c r="AQ3274" s="2">
        <v>1636.5</v>
      </c>
    </row>
    <row r="3275" spans="43:43" x14ac:dyDescent="0.25">
      <c r="AQ3275" s="2">
        <v>1637</v>
      </c>
    </row>
    <row r="3276" spans="43:43" x14ac:dyDescent="0.25">
      <c r="AQ3276" s="13">
        <v>1637.5</v>
      </c>
    </row>
    <row r="3277" spans="43:43" x14ac:dyDescent="0.25">
      <c r="AQ3277" s="2">
        <v>1638</v>
      </c>
    </row>
    <row r="3278" spans="43:43" x14ac:dyDescent="0.25">
      <c r="AQ3278" s="2">
        <v>1638.5</v>
      </c>
    </row>
    <row r="3279" spans="43:43" x14ac:dyDescent="0.25">
      <c r="AQ3279" s="2">
        <v>1639</v>
      </c>
    </row>
    <row r="3280" spans="43:43" x14ac:dyDescent="0.25">
      <c r="AQ3280" s="13">
        <v>1639.5</v>
      </c>
    </row>
    <row r="3281" spans="43:43" x14ac:dyDescent="0.25">
      <c r="AQ3281" s="2">
        <v>1640</v>
      </c>
    </row>
    <row r="3282" spans="43:43" x14ac:dyDescent="0.25">
      <c r="AQ3282" s="2">
        <v>1640.5</v>
      </c>
    </row>
    <row r="3283" spans="43:43" x14ac:dyDescent="0.25">
      <c r="AQ3283" s="2">
        <v>1641</v>
      </c>
    </row>
    <row r="3284" spans="43:43" x14ac:dyDescent="0.25">
      <c r="AQ3284" s="13">
        <v>1641.5</v>
      </c>
    </row>
    <row r="3285" spans="43:43" x14ac:dyDescent="0.25">
      <c r="AQ3285" s="2">
        <v>1642</v>
      </c>
    </row>
    <row r="3286" spans="43:43" x14ac:dyDescent="0.25">
      <c r="AQ3286" s="2">
        <v>1642.5</v>
      </c>
    </row>
    <row r="3287" spans="43:43" x14ac:dyDescent="0.25">
      <c r="AQ3287" s="2">
        <v>1643</v>
      </c>
    </row>
    <row r="3288" spans="43:43" x14ac:dyDescent="0.25">
      <c r="AQ3288" s="13">
        <v>1643.5</v>
      </c>
    </row>
    <row r="3289" spans="43:43" x14ac:dyDescent="0.25">
      <c r="AQ3289" s="2">
        <v>1644</v>
      </c>
    </row>
    <row r="3290" spans="43:43" x14ac:dyDescent="0.25">
      <c r="AQ3290" s="2">
        <v>1644.5</v>
      </c>
    </row>
    <row r="3291" spans="43:43" x14ac:dyDescent="0.25">
      <c r="AQ3291" s="2">
        <v>1645</v>
      </c>
    </row>
    <row r="3292" spans="43:43" x14ac:dyDescent="0.25">
      <c r="AQ3292" s="13">
        <v>1645.5</v>
      </c>
    </row>
    <row r="3293" spans="43:43" x14ac:dyDescent="0.25">
      <c r="AQ3293" s="2">
        <v>1646</v>
      </c>
    </row>
    <row r="3294" spans="43:43" x14ac:dyDescent="0.25">
      <c r="AQ3294" s="2">
        <v>1646.5</v>
      </c>
    </row>
    <row r="3295" spans="43:43" x14ac:dyDescent="0.25">
      <c r="AQ3295" s="2">
        <v>1647</v>
      </c>
    </row>
    <row r="3296" spans="43:43" x14ac:dyDescent="0.25">
      <c r="AQ3296" s="13">
        <v>1647.5</v>
      </c>
    </row>
    <row r="3297" spans="43:43" x14ac:dyDescent="0.25">
      <c r="AQ3297" s="2">
        <v>1648</v>
      </c>
    </row>
    <row r="3298" spans="43:43" x14ac:dyDescent="0.25">
      <c r="AQ3298" s="2">
        <v>1648.5</v>
      </c>
    </row>
    <row r="3299" spans="43:43" x14ac:dyDescent="0.25">
      <c r="AQ3299" s="2">
        <v>1649</v>
      </c>
    </row>
    <row r="3300" spans="43:43" x14ac:dyDescent="0.25">
      <c r="AQ3300" s="13">
        <v>1649.5</v>
      </c>
    </row>
    <row r="3301" spans="43:43" x14ac:dyDescent="0.25">
      <c r="AQ3301" s="2">
        <v>1650</v>
      </c>
    </row>
    <row r="3302" spans="43:43" x14ac:dyDescent="0.25">
      <c r="AQ3302" s="2">
        <v>1650.5</v>
      </c>
    </row>
    <row r="3303" spans="43:43" x14ac:dyDescent="0.25">
      <c r="AQ3303" s="2">
        <v>1651</v>
      </c>
    </row>
    <row r="3304" spans="43:43" x14ac:dyDescent="0.25">
      <c r="AQ3304" s="13">
        <v>1651.5</v>
      </c>
    </row>
    <row r="3305" spans="43:43" x14ac:dyDescent="0.25">
      <c r="AQ3305" s="2">
        <v>1652</v>
      </c>
    </row>
    <row r="3306" spans="43:43" x14ac:dyDescent="0.25">
      <c r="AQ3306" s="2">
        <v>1652.5</v>
      </c>
    </row>
    <row r="3307" spans="43:43" x14ac:dyDescent="0.25">
      <c r="AQ3307" s="2">
        <v>1653</v>
      </c>
    </row>
    <row r="3308" spans="43:43" x14ac:dyDescent="0.25">
      <c r="AQ3308" s="13">
        <v>1653.5</v>
      </c>
    </row>
    <row r="3309" spans="43:43" x14ac:dyDescent="0.25">
      <c r="AQ3309" s="2">
        <v>1654</v>
      </c>
    </row>
    <row r="3310" spans="43:43" x14ac:dyDescent="0.25">
      <c r="AQ3310" s="2">
        <v>1654.5</v>
      </c>
    </row>
    <row r="3311" spans="43:43" x14ac:dyDescent="0.25">
      <c r="AQ3311" s="2">
        <v>1655</v>
      </c>
    </row>
    <row r="3312" spans="43:43" x14ac:dyDescent="0.25">
      <c r="AQ3312" s="13">
        <v>1655.5</v>
      </c>
    </row>
    <row r="3313" spans="43:43" x14ac:dyDescent="0.25">
      <c r="AQ3313" s="2">
        <v>1656</v>
      </c>
    </row>
    <row r="3314" spans="43:43" x14ac:dyDescent="0.25">
      <c r="AQ3314" s="2">
        <v>1656.5</v>
      </c>
    </row>
    <row r="3315" spans="43:43" x14ac:dyDescent="0.25">
      <c r="AQ3315" s="2">
        <v>1657</v>
      </c>
    </row>
    <row r="3316" spans="43:43" x14ac:dyDescent="0.25">
      <c r="AQ3316" s="13">
        <v>1657.5</v>
      </c>
    </row>
    <row r="3317" spans="43:43" x14ac:dyDescent="0.25">
      <c r="AQ3317" s="2">
        <v>1658</v>
      </c>
    </row>
    <row r="3318" spans="43:43" x14ac:dyDescent="0.25">
      <c r="AQ3318" s="2">
        <v>1658.5</v>
      </c>
    </row>
    <row r="3319" spans="43:43" x14ac:dyDescent="0.25">
      <c r="AQ3319" s="2">
        <v>1659</v>
      </c>
    </row>
    <row r="3320" spans="43:43" x14ac:dyDescent="0.25">
      <c r="AQ3320" s="13">
        <v>1659.5</v>
      </c>
    </row>
    <row r="3321" spans="43:43" x14ac:dyDescent="0.25">
      <c r="AQ3321" s="2">
        <v>1660</v>
      </c>
    </row>
    <row r="3322" spans="43:43" x14ac:dyDescent="0.25">
      <c r="AQ3322" s="2">
        <v>1660.5</v>
      </c>
    </row>
    <row r="3323" spans="43:43" x14ac:dyDescent="0.25">
      <c r="AQ3323" s="2">
        <v>1661</v>
      </c>
    </row>
    <row r="3324" spans="43:43" x14ac:dyDescent="0.25">
      <c r="AQ3324" s="13">
        <v>1661.5</v>
      </c>
    </row>
    <row r="3325" spans="43:43" x14ac:dyDescent="0.25">
      <c r="AQ3325" s="2">
        <v>1662</v>
      </c>
    </row>
    <row r="3326" spans="43:43" x14ac:dyDescent="0.25">
      <c r="AQ3326" s="2">
        <v>1662.5</v>
      </c>
    </row>
    <row r="3327" spans="43:43" x14ac:dyDescent="0.25">
      <c r="AQ3327" s="2">
        <v>1663</v>
      </c>
    </row>
    <row r="3328" spans="43:43" x14ac:dyDescent="0.25">
      <c r="AQ3328" s="13">
        <v>1663.5</v>
      </c>
    </row>
    <row r="3329" spans="43:43" x14ac:dyDescent="0.25">
      <c r="AQ3329" s="2">
        <v>1664</v>
      </c>
    </row>
    <row r="3330" spans="43:43" x14ac:dyDescent="0.25">
      <c r="AQ3330" s="2">
        <v>1664.5</v>
      </c>
    </row>
    <row r="3331" spans="43:43" x14ac:dyDescent="0.25">
      <c r="AQ3331" s="2">
        <v>1665</v>
      </c>
    </row>
    <row r="3332" spans="43:43" x14ac:dyDescent="0.25">
      <c r="AQ3332" s="13">
        <v>1665.5</v>
      </c>
    </row>
    <row r="3333" spans="43:43" x14ac:dyDescent="0.25">
      <c r="AQ3333" s="2">
        <v>1666</v>
      </c>
    </row>
    <row r="3334" spans="43:43" x14ac:dyDescent="0.25">
      <c r="AQ3334" s="2">
        <v>1666.5</v>
      </c>
    </row>
    <row r="3335" spans="43:43" x14ac:dyDescent="0.25">
      <c r="AQ3335" s="2">
        <v>1667</v>
      </c>
    </row>
    <row r="3336" spans="43:43" x14ac:dyDescent="0.25">
      <c r="AQ3336" s="13">
        <v>1667.5</v>
      </c>
    </row>
    <row r="3337" spans="43:43" x14ac:dyDescent="0.25">
      <c r="AQ3337" s="2">
        <v>1668</v>
      </c>
    </row>
    <row r="3338" spans="43:43" x14ac:dyDescent="0.25">
      <c r="AQ3338" s="2">
        <v>1668.5</v>
      </c>
    </row>
    <row r="3339" spans="43:43" x14ac:dyDescent="0.25">
      <c r="AQ3339" s="2">
        <v>1669</v>
      </c>
    </row>
    <row r="3340" spans="43:43" x14ac:dyDescent="0.25">
      <c r="AQ3340" s="13">
        <v>1669.5</v>
      </c>
    </row>
    <row r="3341" spans="43:43" x14ac:dyDescent="0.25">
      <c r="AQ3341" s="2">
        <v>1670</v>
      </c>
    </row>
    <row r="3342" spans="43:43" x14ac:dyDescent="0.25">
      <c r="AQ3342" s="2">
        <v>1670.5</v>
      </c>
    </row>
    <row r="3343" spans="43:43" x14ac:dyDescent="0.25">
      <c r="AQ3343" s="2">
        <v>1671</v>
      </c>
    </row>
    <row r="3344" spans="43:43" x14ac:dyDescent="0.25">
      <c r="AQ3344" s="13">
        <v>1671.5</v>
      </c>
    </row>
    <row r="3345" spans="43:43" x14ac:dyDescent="0.25">
      <c r="AQ3345" s="2">
        <v>1672</v>
      </c>
    </row>
    <row r="3346" spans="43:43" x14ac:dyDescent="0.25">
      <c r="AQ3346" s="2">
        <v>1672.5</v>
      </c>
    </row>
    <row r="3347" spans="43:43" x14ac:dyDescent="0.25">
      <c r="AQ3347" s="2">
        <v>1673</v>
      </c>
    </row>
    <row r="3348" spans="43:43" x14ac:dyDescent="0.25">
      <c r="AQ3348" s="13">
        <v>1673.5</v>
      </c>
    </row>
    <row r="3349" spans="43:43" x14ac:dyDescent="0.25">
      <c r="AQ3349" s="2">
        <v>1674</v>
      </c>
    </row>
    <row r="3350" spans="43:43" x14ac:dyDescent="0.25">
      <c r="AQ3350" s="2">
        <v>1674.5</v>
      </c>
    </row>
    <row r="3351" spans="43:43" x14ac:dyDescent="0.25">
      <c r="AQ3351" s="2">
        <v>1675</v>
      </c>
    </row>
    <row r="3352" spans="43:43" x14ac:dyDescent="0.25">
      <c r="AQ3352" s="13">
        <v>1675.5</v>
      </c>
    </row>
    <row r="3353" spans="43:43" x14ac:dyDescent="0.25">
      <c r="AQ3353" s="2">
        <v>1676</v>
      </c>
    </row>
    <row r="3354" spans="43:43" x14ac:dyDescent="0.25">
      <c r="AQ3354" s="2">
        <v>1676.5</v>
      </c>
    </row>
    <row r="3355" spans="43:43" x14ac:dyDescent="0.25">
      <c r="AQ3355" s="2">
        <v>1677</v>
      </c>
    </row>
    <row r="3356" spans="43:43" x14ac:dyDescent="0.25">
      <c r="AQ3356" s="13">
        <v>1677.5</v>
      </c>
    </row>
    <row r="3357" spans="43:43" x14ac:dyDescent="0.25">
      <c r="AQ3357" s="2">
        <v>1678</v>
      </c>
    </row>
    <row r="3358" spans="43:43" x14ac:dyDescent="0.25">
      <c r="AQ3358" s="2">
        <v>1678.5</v>
      </c>
    </row>
    <row r="3359" spans="43:43" x14ac:dyDescent="0.25">
      <c r="AQ3359" s="2">
        <v>1679</v>
      </c>
    </row>
    <row r="3360" spans="43:43" x14ac:dyDescent="0.25">
      <c r="AQ3360" s="13">
        <v>1679.5</v>
      </c>
    </row>
    <row r="3361" spans="43:43" x14ac:dyDescent="0.25">
      <c r="AQ3361" s="2">
        <v>1680</v>
      </c>
    </row>
    <row r="3362" spans="43:43" x14ac:dyDescent="0.25">
      <c r="AQ3362" s="2">
        <v>1680.5</v>
      </c>
    </row>
    <row r="3363" spans="43:43" x14ac:dyDescent="0.25">
      <c r="AQ3363" s="2">
        <v>1681</v>
      </c>
    </row>
    <row r="3364" spans="43:43" x14ac:dyDescent="0.25">
      <c r="AQ3364" s="13">
        <v>1681.5</v>
      </c>
    </row>
    <row r="3365" spans="43:43" x14ac:dyDescent="0.25">
      <c r="AQ3365" s="2">
        <v>1682</v>
      </c>
    </row>
    <row r="3366" spans="43:43" x14ac:dyDescent="0.25">
      <c r="AQ3366" s="2">
        <v>1682.5</v>
      </c>
    </row>
    <row r="3367" spans="43:43" x14ac:dyDescent="0.25">
      <c r="AQ3367" s="2">
        <v>1683</v>
      </c>
    </row>
    <row r="3368" spans="43:43" x14ac:dyDescent="0.25">
      <c r="AQ3368" s="13">
        <v>1683.5</v>
      </c>
    </row>
    <row r="3369" spans="43:43" x14ac:dyDescent="0.25">
      <c r="AQ3369" s="2">
        <v>1684</v>
      </c>
    </row>
    <row r="3370" spans="43:43" x14ac:dyDescent="0.25">
      <c r="AQ3370" s="2">
        <v>1684.5</v>
      </c>
    </row>
    <row r="3371" spans="43:43" x14ac:dyDescent="0.25">
      <c r="AQ3371" s="2">
        <v>1685</v>
      </c>
    </row>
    <row r="3372" spans="43:43" x14ac:dyDescent="0.25">
      <c r="AQ3372" s="13">
        <v>1685.5</v>
      </c>
    </row>
    <row r="3373" spans="43:43" x14ac:dyDescent="0.25">
      <c r="AQ3373" s="2">
        <v>1686</v>
      </c>
    </row>
    <row r="3374" spans="43:43" x14ac:dyDescent="0.25">
      <c r="AQ3374" s="2">
        <v>1686.5</v>
      </c>
    </row>
    <row r="3375" spans="43:43" x14ac:dyDescent="0.25">
      <c r="AQ3375" s="2">
        <v>1687</v>
      </c>
    </row>
    <row r="3376" spans="43:43" x14ac:dyDescent="0.25">
      <c r="AQ3376" s="13">
        <v>1687.5</v>
      </c>
    </row>
    <row r="3377" spans="43:43" x14ac:dyDescent="0.25">
      <c r="AQ3377" s="2">
        <v>1688</v>
      </c>
    </row>
    <row r="3378" spans="43:43" x14ac:dyDescent="0.25">
      <c r="AQ3378" s="2">
        <v>1688.5</v>
      </c>
    </row>
    <row r="3379" spans="43:43" x14ac:dyDescent="0.25">
      <c r="AQ3379" s="2">
        <v>1689</v>
      </c>
    </row>
    <row r="3380" spans="43:43" x14ac:dyDescent="0.25">
      <c r="AQ3380" s="13">
        <v>1689.5</v>
      </c>
    </row>
    <row r="3381" spans="43:43" x14ac:dyDescent="0.25">
      <c r="AQ3381" s="2">
        <v>1690</v>
      </c>
    </row>
    <row r="3382" spans="43:43" x14ac:dyDescent="0.25">
      <c r="AQ3382" s="2">
        <v>1690.5</v>
      </c>
    </row>
    <row r="3383" spans="43:43" x14ac:dyDescent="0.25">
      <c r="AQ3383" s="2">
        <v>1691</v>
      </c>
    </row>
    <row r="3384" spans="43:43" x14ac:dyDescent="0.25">
      <c r="AQ3384" s="13">
        <v>1691.5</v>
      </c>
    </row>
    <row r="3385" spans="43:43" x14ac:dyDescent="0.25">
      <c r="AQ3385" s="2">
        <v>1692</v>
      </c>
    </row>
    <row r="3386" spans="43:43" x14ac:dyDescent="0.25">
      <c r="AQ3386" s="2">
        <v>1692.5</v>
      </c>
    </row>
    <row r="3387" spans="43:43" x14ac:dyDescent="0.25">
      <c r="AQ3387" s="2">
        <v>1693</v>
      </c>
    </row>
    <row r="3388" spans="43:43" x14ac:dyDescent="0.25">
      <c r="AQ3388" s="13">
        <v>1693.5</v>
      </c>
    </row>
    <row r="3389" spans="43:43" x14ac:dyDescent="0.25">
      <c r="AQ3389" s="2">
        <v>1694</v>
      </c>
    </row>
    <row r="3390" spans="43:43" x14ac:dyDescent="0.25">
      <c r="AQ3390" s="2">
        <v>1694.5</v>
      </c>
    </row>
    <row r="3391" spans="43:43" x14ac:dyDescent="0.25">
      <c r="AQ3391" s="2">
        <v>1695</v>
      </c>
    </row>
    <row r="3392" spans="43:43" x14ac:dyDescent="0.25">
      <c r="AQ3392" s="13">
        <v>1695.5</v>
      </c>
    </row>
    <row r="3393" spans="43:43" x14ac:dyDescent="0.25">
      <c r="AQ3393" s="2">
        <v>1696</v>
      </c>
    </row>
    <row r="3394" spans="43:43" x14ac:dyDescent="0.25">
      <c r="AQ3394" s="2">
        <v>1696.5</v>
      </c>
    </row>
    <row r="3395" spans="43:43" x14ac:dyDescent="0.25">
      <c r="AQ3395" s="2">
        <v>1697</v>
      </c>
    </row>
    <row r="3396" spans="43:43" x14ac:dyDescent="0.25">
      <c r="AQ3396" s="13">
        <v>1697.5</v>
      </c>
    </row>
    <row r="3397" spans="43:43" x14ac:dyDescent="0.25">
      <c r="AQ3397" s="2">
        <v>1698</v>
      </c>
    </row>
    <row r="3398" spans="43:43" x14ac:dyDescent="0.25">
      <c r="AQ3398" s="2">
        <v>1698.5</v>
      </c>
    </row>
    <row r="3399" spans="43:43" x14ac:dyDescent="0.25">
      <c r="AQ3399" s="2">
        <v>1699</v>
      </c>
    </row>
    <row r="3400" spans="43:43" x14ac:dyDescent="0.25">
      <c r="AQ3400" s="13">
        <v>1699.5</v>
      </c>
    </row>
    <row r="3401" spans="43:43" x14ac:dyDescent="0.25">
      <c r="AQ3401" s="2">
        <v>1700</v>
      </c>
    </row>
    <row r="3402" spans="43:43" x14ac:dyDescent="0.25">
      <c r="AQ3402" s="2">
        <v>1700.5</v>
      </c>
    </row>
    <row r="3403" spans="43:43" x14ac:dyDescent="0.25">
      <c r="AQ3403" s="2">
        <v>1701</v>
      </c>
    </row>
    <row r="3404" spans="43:43" x14ac:dyDescent="0.25">
      <c r="AQ3404" s="13">
        <v>1701.5</v>
      </c>
    </row>
    <row r="3405" spans="43:43" x14ac:dyDescent="0.25">
      <c r="AQ3405" s="2">
        <v>1702</v>
      </c>
    </row>
    <row r="3406" spans="43:43" x14ac:dyDescent="0.25">
      <c r="AQ3406" s="2">
        <v>1702.5</v>
      </c>
    </row>
    <row r="3407" spans="43:43" x14ac:dyDescent="0.25">
      <c r="AQ3407" s="2">
        <v>1703</v>
      </c>
    </row>
    <row r="3408" spans="43:43" x14ac:dyDescent="0.25">
      <c r="AQ3408" s="13">
        <v>1703.5</v>
      </c>
    </row>
    <row r="3409" spans="43:43" x14ac:dyDescent="0.25">
      <c r="AQ3409" s="2">
        <v>1704</v>
      </c>
    </row>
    <row r="3410" spans="43:43" x14ac:dyDescent="0.25">
      <c r="AQ3410" s="2">
        <v>1704.5</v>
      </c>
    </row>
    <row r="3411" spans="43:43" x14ac:dyDescent="0.25">
      <c r="AQ3411" s="2">
        <v>1705</v>
      </c>
    </row>
    <row r="3412" spans="43:43" x14ac:dyDescent="0.25">
      <c r="AQ3412" s="13">
        <v>1705.5</v>
      </c>
    </row>
    <row r="3413" spans="43:43" x14ac:dyDescent="0.25">
      <c r="AQ3413" s="2">
        <v>1706</v>
      </c>
    </row>
    <row r="3414" spans="43:43" x14ac:dyDescent="0.25">
      <c r="AQ3414" s="13">
        <v>1706.5</v>
      </c>
    </row>
    <row r="3415" spans="43:43" x14ac:dyDescent="0.25">
      <c r="AQ3415" s="2">
        <v>1707</v>
      </c>
    </row>
    <row r="3416" spans="43:43" x14ac:dyDescent="0.25">
      <c r="AQ3416" s="2">
        <v>1707.5</v>
      </c>
    </row>
    <row r="3417" spans="43:43" x14ac:dyDescent="0.25">
      <c r="AQ3417" s="2">
        <v>1708</v>
      </c>
    </row>
    <row r="3418" spans="43:43" x14ac:dyDescent="0.25">
      <c r="AQ3418" s="13">
        <v>1708.5</v>
      </c>
    </row>
    <row r="3419" spans="43:43" x14ac:dyDescent="0.25">
      <c r="AQ3419" s="2">
        <v>1709</v>
      </c>
    </row>
    <row r="3420" spans="43:43" x14ac:dyDescent="0.25">
      <c r="AQ3420" s="2">
        <v>1709.5</v>
      </c>
    </row>
    <row r="3421" spans="43:43" x14ac:dyDescent="0.25">
      <c r="AQ3421" s="2">
        <v>1710</v>
      </c>
    </row>
    <row r="3422" spans="43:43" x14ac:dyDescent="0.25">
      <c r="AQ3422" s="13">
        <v>1710.5</v>
      </c>
    </row>
    <row r="3423" spans="43:43" x14ac:dyDescent="0.25">
      <c r="AQ3423" s="2">
        <v>1711</v>
      </c>
    </row>
    <row r="3424" spans="43:43" x14ac:dyDescent="0.25">
      <c r="AQ3424" s="2">
        <v>1711.5</v>
      </c>
    </row>
    <row r="3425" spans="43:43" x14ac:dyDescent="0.25">
      <c r="AQ3425" s="2">
        <v>1712</v>
      </c>
    </row>
    <row r="3426" spans="43:43" x14ac:dyDescent="0.25">
      <c r="AQ3426" s="13">
        <v>1712.5</v>
      </c>
    </row>
    <row r="3427" spans="43:43" x14ac:dyDescent="0.25">
      <c r="AQ3427" s="2">
        <v>1713</v>
      </c>
    </row>
    <row r="3428" spans="43:43" x14ac:dyDescent="0.25">
      <c r="AQ3428" s="2">
        <v>1713.5</v>
      </c>
    </row>
    <row r="3429" spans="43:43" x14ac:dyDescent="0.25">
      <c r="AQ3429" s="2">
        <v>1714</v>
      </c>
    </row>
    <row r="3430" spans="43:43" x14ac:dyDescent="0.25">
      <c r="AQ3430" s="13">
        <v>1714.5</v>
      </c>
    </row>
    <row r="3431" spans="43:43" x14ac:dyDescent="0.25">
      <c r="AQ3431" s="2">
        <v>1715</v>
      </c>
    </row>
    <row r="3432" spans="43:43" x14ac:dyDescent="0.25">
      <c r="AQ3432" s="2">
        <v>1715.5</v>
      </c>
    </row>
    <row r="3433" spans="43:43" x14ac:dyDescent="0.25">
      <c r="AQ3433" s="2">
        <v>1716</v>
      </c>
    </row>
    <row r="3434" spans="43:43" x14ac:dyDescent="0.25">
      <c r="AQ3434" s="13">
        <v>1716.5</v>
      </c>
    </row>
    <row r="3435" spans="43:43" x14ac:dyDescent="0.25">
      <c r="AQ3435" s="2">
        <v>1717</v>
      </c>
    </row>
    <row r="3436" spans="43:43" x14ac:dyDescent="0.25">
      <c r="AQ3436" s="2">
        <v>1717.5</v>
      </c>
    </row>
    <row r="3437" spans="43:43" x14ac:dyDescent="0.25">
      <c r="AQ3437" s="2">
        <v>1718</v>
      </c>
    </row>
    <row r="3438" spans="43:43" x14ac:dyDescent="0.25">
      <c r="AQ3438" s="13">
        <v>1718.5</v>
      </c>
    </row>
    <row r="3439" spans="43:43" x14ac:dyDescent="0.25">
      <c r="AQ3439" s="2">
        <v>1719</v>
      </c>
    </row>
    <row r="3440" spans="43:43" x14ac:dyDescent="0.25">
      <c r="AQ3440" s="2">
        <v>1719.5</v>
      </c>
    </row>
    <row r="3441" spans="43:43" x14ac:dyDescent="0.25">
      <c r="AQ3441" s="2">
        <v>1720</v>
      </c>
    </row>
    <row r="3442" spans="43:43" x14ac:dyDescent="0.25">
      <c r="AQ3442" s="13">
        <v>1720.5</v>
      </c>
    </row>
    <row r="3443" spans="43:43" x14ac:dyDescent="0.25">
      <c r="AQ3443" s="2">
        <v>1721</v>
      </c>
    </row>
    <row r="3444" spans="43:43" x14ac:dyDescent="0.25">
      <c r="AQ3444" s="2">
        <v>1721.5</v>
      </c>
    </row>
    <row r="3445" spans="43:43" x14ac:dyDescent="0.25">
      <c r="AQ3445" s="2">
        <v>1722</v>
      </c>
    </row>
    <row r="3446" spans="43:43" x14ac:dyDescent="0.25">
      <c r="AQ3446" s="13">
        <v>1722.5</v>
      </c>
    </row>
    <row r="3447" spans="43:43" x14ac:dyDescent="0.25">
      <c r="AQ3447" s="2">
        <v>1723</v>
      </c>
    </row>
    <row r="3448" spans="43:43" x14ac:dyDescent="0.25">
      <c r="AQ3448" s="2">
        <v>1723.5</v>
      </c>
    </row>
  </sheetData>
  <sheetProtection selectLockedCells="1"/>
  <mergeCells count="28">
    <mergeCell ref="A14:A15"/>
    <mergeCell ref="A18:A19"/>
    <mergeCell ref="A10:A11"/>
    <mergeCell ref="B6:E6"/>
    <mergeCell ref="A16:A17"/>
    <mergeCell ref="A8:A9"/>
    <mergeCell ref="A12:A13"/>
    <mergeCell ref="N5:T5"/>
    <mergeCell ref="U5:AI5"/>
    <mergeCell ref="AC6:AI6"/>
    <mergeCell ref="B5:M5"/>
    <mergeCell ref="Y6:AB6"/>
    <mergeCell ref="W6:X6"/>
    <mergeCell ref="S6:V6"/>
    <mergeCell ref="G6:R6"/>
    <mergeCell ref="A2:AI2"/>
    <mergeCell ref="B3:D3"/>
    <mergeCell ref="E3:K3"/>
    <mergeCell ref="L3:AI3"/>
    <mergeCell ref="A4:AI4"/>
    <mergeCell ref="A30:A31"/>
    <mergeCell ref="A32:AF32"/>
    <mergeCell ref="A38:AI38"/>
    <mergeCell ref="A20:A21"/>
    <mergeCell ref="A22:A23"/>
    <mergeCell ref="A24:A25"/>
    <mergeCell ref="A26:A27"/>
    <mergeCell ref="A28:A29"/>
  </mergeCells>
  <phoneticPr fontId="0" type="noConversion"/>
  <dataValidations count="2">
    <dataValidation type="list" sqref="U5:AI5" xr:uid="{00000000-0002-0000-0100-000001000000}">
      <formula1>$AS$4:$AS$6</formula1>
    </dataValidation>
    <dataValidation type="list" showDropDown="1" showErrorMessage="1" error="E' possibile inserire ore intere o frazioni di ore espresse in decimi, arrotondate alla mezz'ora. (es. 1-1,5-2-2,5...)" sqref="B9:AF9 B11:AC11 AH9:AI9 B13:AF13 B15:AE15 B17:AF17 B19:AE19 B21:AF21 B23:AF23 B25:AE25 B27:AF27 B29:AE29 B31:AF31 AH11:AI11 AH13:AI13 AH15:AI15 AH17:AI17 AH19:AI19 AH21:AI21 AH23:AI23 AH25:AI25 AH27:AI27 AH29:AI29 AH31:AI31" xr:uid="{00000000-0002-0000-0100-000000000000}">
      <formula1>$AQ:$AQ</formula1>
    </dataValidation>
  </dataValidations>
  <printOptions horizontalCentered="1" verticalCentered="1"/>
  <pageMargins left="0.31496062992125984" right="0.31496062992125984" top="0.35433070866141736" bottom="0.39370078740157483" header="0.19685039370078741" footer="0.19685039370078741"/>
  <pageSetup paperSize="9" scale="69" fitToWidth="0" fitToHeight="0" orientation="landscape" r:id="rId1"/>
  <headerFooter alignWithMargins="0">
    <oddHeader>&amp;R&amp;"Arial1,Regular"TIME SHEET PERSONALE DIPENDENTE</oddHead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N39"/>
  <sheetViews>
    <sheetView showGridLines="0" zoomScaleNormal="100" workbookViewId="0">
      <selection activeCell="B2" sqref="B2:D2"/>
    </sheetView>
  </sheetViews>
  <sheetFormatPr defaultColWidth="9.6640625" defaultRowHeight="13.2" x14ac:dyDescent="0.25"/>
  <cols>
    <col min="1" max="1" width="12.33203125" style="2" bestFit="1" customWidth="1"/>
    <col min="2" max="2" width="3" style="2" bestFit="1" customWidth="1"/>
    <col min="3" max="5" width="3.33203125" style="2" bestFit="1" customWidth="1"/>
    <col min="6" max="6" width="3.109375" style="2" bestFit="1" customWidth="1"/>
    <col min="7" max="7" width="3.33203125" style="2" bestFit="1" customWidth="1"/>
    <col min="8" max="8" width="3.109375" style="2" bestFit="1" customWidth="1"/>
    <col min="9" max="10" width="3.33203125" style="2" bestFit="1" customWidth="1"/>
    <col min="11" max="11" width="3.6640625" style="2" bestFit="1" customWidth="1"/>
    <col min="12" max="12" width="3.44140625" style="2" bestFit="1" customWidth="1"/>
    <col min="13" max="15" width="3.6640625" style="2" bestFit="1" customWidth="1"/>
    <col min="16" max="16" width="3.5546875" style="2" bestFit="1" customWidth="1"/>
    <col min="17" max="17" width="3.6640625" style="2" bestFit="1" customWidth="1"/>
    <col min="18" max="18" width="3.5546875" style="2" bestFit="1" customWidth="1"/>
    <col min="19" max="20" width="3.6640625" style="2" bestFit="1" customWidth="1"/>
    <col min="21" max="21" width="4" style="2" bestFit="1" customWidth="1"/>
    <col min="22" max="22" width="3.6640625" style="2" bestFit="1" customWidth="1"/>
    <col min="23" max="25" width="4" style="2" bestFit="1" customWidth="1"/>
    <col min="26" max="26" width="3.88671875" style="2" bestFit="1" customWidth="1"/>
    <col min="27" max="27" width="4" style="2" bestFit="1" customWidth="1"/>
    <col min="28" max="28" width="3.88671875" style="2" bestFit="1" customWidth="1"/>
    <col min="29" max="29" width="4" style="2" bestFit="1" customWidth="1"/>
    <col min="30" max="30" width="4.5546875" style="2" bestFit="1" customWidth="1"/>
    <col min="31" max="31" width="4" style="2" bestFit="1" customWidth="1"/>
    <col min="32" max="32" width="3.6640625" style="2" bestFit="1" customWidth="1"/>
    <col min="33" max="33" width="4.44140625" style="17" customWidth="1"/>
    <col min="34" max="34" width="5.5546875" style="17" bestFit="1" customWidth="1"/>
    <col min="35" max="36" width="6.109375" style="17" bestFit="1" customWidth="1"/>
    <col min="37" max="37" width="6.109375" style="2" bestFit="1" customWidth="1"/>
    <col min="38" max="38" width="2" style="2" bestFit="1" customWidth="1"/>
    <col min="39" max="40" width="6.109375" style="2" bestFit="1" customWidth="1"/>
    <col min="41" max="41" width="2" style="2" bestFit="1" customWidth="1"/>
    <col min="42" max="43" width="6.109375" style="2" bestFit="1" customWidth="1"/>
    <col min="44" max="44" width="4.5546875" style="2" bestFit="1" customWidth="1"/>
    <col min="45" max="52" width="6.109375" style="2" bestFit="1" customWidth="1"/>
    <col min="53" max="54" width="11" style="2" bestFit="1" customWidth="1"/>
    <col min="55" max="55" width="6.109375" style="2" bestFit="1" customWidth="1"/>
    <col min="56" max="58" width="11" style="2" bestFit="1" customWidth="1"/>
    <col min="59" max="59" width="6.109375" style="2" bestFit="1" customWidth="1"/>
    <col min="60" max="61" width="11" style="2" bestFit="1" customWidth="1"/>
    <col min="62" max="64" width="6.109375" style="2" bestFit="1" customWidth="1"/>
    <col min="65" max="65" width="4.5546875" style="2" bestFit="1" customWidth="1"/>
    <col min="66" max="16384" width="9.6640625" style="2"/>
  </cols>
  <sheetData>
    <row r="1" spans="1:66" s="13" customFormat="1" ht="42.7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17"/>
      <c r="AH1" s="23"/>
      <c r="AI1" s="23"/>
      <c r="AJ1" s="23"/>
    </row>
    <row r="2" spans="1:66" s="13" customFormat="1" ht="30.75" customHeight="1" x14ac:dyDescent="0.25">
      <c r="A2" s="24"/>
      <c r="E2" s="24"/>
      <c r="F2" s="24"/>
      <c r="G2" s="24"/>
      <c r="H2" s="24"/>
      <c r="I2" s="24"/>
      <c r="J2" s="24"/>
      <c r="K2" s="24"/>
      <c r="AG2" s="17"/>
      <c r="AH2" s="23"/>
      <c r="AI2" s="23"/>
      <c r="AJ2" s="23"/>
    </row>
    <row r="3" spans="1:66" ht="30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</row>
    <row r="4" spans="1:66" ht="30" customHeight="1" x14ac:dyDescent="0.25">
      <c r="A4" s="24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26"/>
      <c r="O4" s="26"/>
      <c r="P4" s="26"/>
      <c r="Q4" s="26"/>
      <c r="R4" s="26"/>
      <c r="S4" s="26"/>
      <c r="T4" s="26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</row>
    <row r="5" spans="1:66" ht="30" customHeight="1" x14ac:dyDescent="0.25">
      <c r="A5" s="27"/>
      <c r="B5" s="28"/>
      <c r="C5" s="28"/>
      <c r="D5" s="28"/>
      <c r="E5" s="28"/>
      <c r="F5" s="29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1"/>
      <c r="T5" s="28"/>
      <c r="U5" s="28"/>
      <c r="V5" s="28"/>
      <c r="W5" s="30"/>
      <c r="X5" s="30"/>
      <c r="Y5" s="31"/>
      <c r="Z5" s="28"/>
      <c r="AA5" s="28"/>
      <c r="AB5" s="28"/>
      <c r="AC5" s="29"/>
      <c r="AD5" s="29"/>
      <c r="AE5" s="29"/>
      <c r="AF5" s="29"/>
      <c r="AI5" s="17" t="s">
        <v>48</v>
      </c>
    </row>
    <row r="6" spans="1:66" s="13" customFormat="1" ht="23.25" customHeight="1" x14ac:dyDescent="0.25">
      <c r="A6" s="4" t="s">
        <v>8</v>
      </c>
      <c r="B6" s="32">
        <v>1</v>
      </c>
      <c r="C6" s="32">
        <v>2</v>
      </c>
      <c r="D6" s="32">
        <v>3</v>
      </c>
      <c r="E6" s="32">
        <v>4</v>
      </c>
      <c r="F6" s="32">
        <v>5</v>
      </c>
      <c r="G6" s="32">
        <v>6</v>
      </c>
      <c r="H6" s="32">
        <v>7</v>
      </c>
      <c r="I6" s="32">
        <v>8</v>
      </c>
      <c r="J6" s="32">
        <v>9</v>
      </c>
      <c r="K6" s="32">
        <v>10</v>
      </c>
      <c r="L6" s="32">
        <v>11</v>
      </c>
      <c r="M6" s="32">
        <v>12</v>
      </c>
      <c r="N6" s="32">
        <v>13</v>
      </c>
      <c r="O6" s="32">
        <v>14</v>
      </c>
      <c r="P6" s="32">
        <v>15</v>
      </c>
      <c r="Q6" s="32">
        <v>16</v>
      </c>
      <c r="R6" s="32">
        <v>17</v>
      </c>
      <c r="S6" s="32">
        <v>18</v>
      </c>
      <c r="T6" s="32">
        <v>19</v>
      </c>
      <c r="U6" s="32">
        <v>20</v>
      </c>
      <c r="V6" s="32">
        <v>21</v>
      </c>
      <c r="W6" s="32">
        <v>22</v>
      </c>
      <c r="X6" s="32">
        <v>23</v>
      </c>
      <c r="Y6" s="32">
        <v>24</v>
      </c>
      <c r="Z6" s="32">
        <v>25</v>
      </c>
      <c r="AA6" s="32">
        <v>26</v>
      </c>
      <c r="AB6" s="32">
        <v>27</v>
      </c>
      <c r="AC6" s="32">
        <v>28</v>
      </c>
      <c r="AD6" s="32">
        <v>29</v>
      </c>
      <c r="AE6" s="32">
        <v>30</v>
      </c>
      <c r="AF6" s="32">
        <v>31</v>
      </c>
      <c r="AG6" s="17"/>
      <c r="AH6" s="33" t="s">
        <v>49</v>
      </c>
      <c r="AI6" s="34">
        <v>1</v>
      </c>
      <c r="AJ6" s="34">
        <v>2</v>
      </c>
      <c r="AK6" s="35">
        <v>3</v>
      </c>
      <c r="AL6" s="34">
        <v>4</v>
      </c>
      <c r="AM6" s="34">
        <v>5</v>
      </c>
      <c r="AN6" s="35">
        <v>6</v>
      </c>
      <c r="AO6" s="34">
        <v>7</v>
      </c>
      <c r="AP6" s="34">
        <v>8</v>
      </c>
      <c r="AQ6" s="35">
        <v>9</v>
      </c>
      <c r="AR6" s="34">
        <v>10</v>
      </c>
      <c r="AS6" s="34">
        <v>11</v>
      </c>
      <c r="AT6" s="35">
        <v>12</v>
      </c>
      <c r="AU6" s="34">
        <v>13</v>
      </c>
      <c r="AV6" s="34">
        <v>14</v>
      </c>
      <c r="AW6" s="35">
        <v>15</v>
      </c>
      <c r="AX6" s="34">
        <v>16</v>
      </c>
      <c r="AY6" s="34">
        <v>17</v>
      </c>
      <c r="AZ6" s="35">
        <v>18</v>
      </c>
      <c r="BA6" s="34">
        <v>19</v>
      </c>
      <c r="BB6" s="34">
        <v>20</v>
      </c>
      <c r="BC6" s="35">
        <v>21</v>
      </c>
      <c r="BD6" s="34">
        <v>22</v>
      </c>
      <c r="BE6" s="34">
        <v>23</v>
      </c>
      <c r="BF6" s="35">
        <v>24</v>
      </c>
      <c r="BG6" s="34">
        <v>25</v>
      </c>
      <c r="BH6" s="34">
        <v>26</v>
      </c>
      <c r="BI6" s="35">
        <v>27</v>
      </c>
      <c r="BJ6" s="34">
        <v>28</v>
      </c>
      <c r="BK6" s="34">
        <v>29</v>
      </c>
      <c r="BL6" s="35">
        <v>30</v>
      </c>
      <c r="BM6" s="34">
        <v>31</v>
      </c>
      <c r="BN6" s="13" t="s">
        <v>50</v>
      </c>
    </row>
    <row r="7" spans="1:66" s="13" customFormat="1" ht="23.25" customHeight="1" x14ac:dyDescent="0.25">
      <c r="A7" s="4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17"/>
      <c r="AH7" s="33"/>
      <c r="AI7" s="34"/>
      <c r="AJ7" s="34"/>
      <c r="AK7" s="35"/>
      <c r="AL7" s="34"/>
      <c r="AM7" s="34"/>
      <c r="AN7" s="35"/>
      <c r="AO7" s="34"/>
      <c r="AP7" s="34"/>
      <c r="AQ7" s="35"/>
      <c r="AR7" s="34"/>
      <c r="AS7" s="34"/>
      <c r="AT7" s="35"/>
      <c r="AU7" s="34"/>
      <c r="AV7" s="34"/>
      <c r="AW7" s="35"/>
      <c r="AX7" s="34"/>
      <c r="AY7" s="34"/>
      <c r="AZ7" s="35"/>
      <c r="BA7" s="34"/>
      <c r="BB7" s="34"/>
      <c r="BC7" s="35"/>
      <c r="BD7" s="34"/>
      <c r="BE7" s="34"/>
      <c r="BF7" s="35"/>
      <c r="BG7" s="34"/>
      <c r="BH7" s="34"/>
      <c r="BI7" s="35"/>
      <c r="BJ7" s="34"/>
      <c r="BK7" s="34"/>
      <c r="BL7" s="35"/>
      <c r="BM7" s="34"/>
    </row>
    <row r="8" spans="1:66" s="13" customFormat="1" ht="25.5" customHeight="1" x14ac:dyDescent="0.25">
      <c r="A8" s="36" t="s">
        <v>14</v>
      </c>
      <c r="B8" s="37">
        <v>42370</v>
      </c>
      <c r="C8" s="37">
        <v>42371</v>
      </c>
      <c r="D8" s="37">
        <v>42372</v>
      </c>
      <c r="E8" s="37">
        <v>42373</v>
      </c>
      <c r="F8" s="37">
        <v>42374</v>
      </c>
      <c r="G8" s="37">
        <v>42375</v>
      </c>
      <c r="H8" s="37">
        <v>42376</v>
      </c>
      <c r="I8" s="37">
        <v>42377</v>
      </c>
      <c r="J8" s="37">
        <v>42378</v>
      </c>
      <c r="K8" s="37">
        <v>42379</v>
      </c>
      <c r="L8" s="37">
        <v>42380</v>
      </c>
      <c r="M8" s="37">
        <v>42381</v>
      </c>
      <c r="N8" s="37">
        <v>42382</v>
      </c>
      <c r="O8" s="37">
        <v>42383</v>
      </c>
      <c r="P8" s="37">
        <v>42384</v>
      </c>
      <c r="Q8" s="37">
        <v>42385</v>
      </c>
      <c r="R8" s="37">
        <v>42386</v>
      </c>
      <c r="S8" s="37">
        <v>42387</v>
      </c>
      <c r="T8" s="37">
        <v>42388</v>
      </c>
      <c r="U8" s="37">
        <v>42389</v>
      </c>
      <c r="V8" s="37">
        <v>42390</v>
      </c>
      <c r="W8" s="37">
        <v>42391</v>
      </c>
      <c r="X8" s="37">
        <v>42392</v>
      </c>
      <c r="Y8" s="37">
        <v>42393</v>
      </c>
      <c r="Z8" s="37">
        <v>42394</v>
      </c>
      <c r="AA8" s="37">
        <v>42395</v>
      </c>
      <c r="AB8" s="37">
        <v>42396</v>
      </c>
      <c r="AC8" s="37">
        <v>42397</v>
      </c>
      <c r="AD8" s="37">
        <v>42398</v>
      </c>
      <c r="AE8" s="37">
        <v>42399</v>
      </c>
      <c r="AF8" s="37">
        <v>42400</v>
      </c>
      <c r="AG8" s="18"/>
      <c r="AH8" s="34">
        <v>1</v>
      </c>
      <c r="AI8" s="38" t="e">
        <f>IF(#REF!&gt;0,(IF((IF(AND(B8&gt;=#REF!,B8&lt;=#REF!),"","fuori"))="fuori",1,0)),"")</f>
        <v>#REF!</v>
      </c>
      <c r="AJ8" s="38" t="e">
        <f>IF(#REF!&gt;0,(IF((IF(AND(C8&gt;=#REF!,C8&lt;=#REF!),"","fuori"))="fuori",1,0)),"")</f>
        <v>#REF!</v>
      </c>
      <c r="AK8" s="38" t="e">
        <f>IF(#REF!&gt;0,(IF((IF(AND(D8&gt;=#REF!,D8&lt;=#REF!),"","fuori"))="fuori",1,0)),"")</f>
        <v>#REF!</v>
      </c>
      <c r="AL8" s="38" t="e">
        <f>IF(#REF!&gt;0,(IF((IF(AND(E8&gt;=#REF!,E8&lt;=#REF!),"","fuori"))="fuori",1,0)),"")</f>
        <v>#REF!</v>
      </c>
      <c r="AM8" s="38" t="e">
        <f>IF(#REF!&gt;0,(IF((IF(AND(F8&gt;=#REF!,F8&lt;=#REF!),"","fuori"))="fuori",1,0)),"")</f>
        <v>#REF!</v>
      </c>
      <c r="AN8" s="38" t="e">
        <f>IF(#REF!&gt;0,(IF((IF(AND(G8&gt;=#REF!,G8&lt;=#REF!),"","fuori"))="fuori",1,0)),"")</f>
        <v>#REF!</v>
      </c>
      <c r="AO8" s="38" t="e">
        <f>IF(#REF!&gt;0,(IF((IF(AND(H8&gt;=#REF!,H8&lt;=#REF!),"","fuori"))="fuori",1,0)),"")</f>
        <v>#REF!</v>
      </c>
      <c r="AP8" s="38" t="e">
        <f>IF(#REF!&gt;0,(IF((IF(AND(I8&gt;=#REF!,I8&lt;=#REF!),"","fuori"))="fuori",1,0)),"")</f>
        <v>#REF!</v>
      </c>
      <c r="AQ8" s="38" t="e">
        <f>IF(#REF!&gt;0,(IF((IF(AND(J8&gt;=#REF!,J8&lt;=#REF!),"","fuori"))="fuori",1,0)),"")</f>
        <v>#REF!</v>
      </c>
      <c r="AR8" s="38" t="e">
        <f>IF(#REF!&gt;0,(IF((IF(AND(K8&gt;=#REF!,K8&lt;=#REF!),"","fuori"))="fuori",1,0)),"")</f>
        <v>#REF!</v>
      </c>
      <c r="AS8" s="38" t="e">
        <f>IF(#REF!&gt;0,(IF((IF(AND(L8&gt;=#REF!,L8&lt;=#REF!),"","fuori"))="fuori",1,0)),"")</f>
        <v>#REF!</v>
      </c>
      <c r="AT8" s="38" t="e">
        <f>IF(#REF!&gt;0,(IF((IF(AND(M8&gt;=#REF!,M8&lt;=#REF!),"","fuori"))="fuori",1,0)),"")</f>
        <v>#REF!</v>
      </c>
      <c r="AU8" s="38" t="e">
        <f>IF(#REF!&gt;0,(IF((IF(AND(N8&gt;=#REF!,N8&lt;=#REF!),"","fuori"))="fuori",1,0)),"")</f>
        <v>#REF!</v>
      </c>
      <c r="AV8" s="38" t="e">
        <f>IF(#REF!&gt;0,(IF((IF(AND(O8&gt;=#REF!,O8&lt;=#REF!),"","fuori"))="fuori",1,0)),"")</f>
        <v>#REF!</v>
      </c>
      <c r="AW8" s="38" t="e">
        <f>IF(#REF!&gt;0,(IF((IF(AND(P8&gt;=#REF!,P8&lt;=#REF!),"","fuori"))="fuori",1,0)),"")</f>
        <v>#REF!</v>
      </c>
      <c r="AX8" s="38" t="e">
        <f>IF(#REF!&gt;0,(IF((IF(AND(Q8&gt;=#REF!,Q8&lt;=#REF!),"","fuori"))="fuori",1,0)),"")</f>
        <v>#REF!</v>
      </c>
      <c r="AY8" s="38" t="e">
        <f>IF(#REF!&gt;0,(IF((IF(AND(R8&gt;=#REF!,R8&lt;=#REF!),"","fuori"))="fuori",1,0)),"")</f>
        <v>#REF!</v>
      </c>
      <c r="AZ8" s="38" t="e">
        <f>IF(#REF!&gt;0,(IF((IF(AND(S8&gt;=#REF!,S8&lt;=#REF!),"","fuori"))="fuori",1,0)),"")</f>
        <v>#REF!</v>
      </c>
      <c r="BA8" s="38" t="e">
        <f>IF(#REF!&gt;0,(IF((IF(AND(T8&gt;=#REF!,T8&lt;=#REF!),"","fuori"))="fuori",1,0)),"")</f>
        <v>#REF!</v>
      </c>
      <c r="BB8" s="38" t="e">
        <f>IF(#REF!&gt;0,(IF((IF(AND(U8&gt;=#REF!,U8&lt;=#REF!),"","fuori"))="fuori",1,0)),"")</f>
        <v>#REF!</v>
      </c>
      <c r="BC8" s="38" t="e">
        <f>IF(#REF!&gt;0,(IF((IF(AND(V8&gt;=#REF!,V8&lt;=#REF!),"","fuori"))="fuori",1,0)),"")</f>
        <v>#REF!</v>
      </c>
      <c r="BD8" s="38" t="e">
        <f>IF(#REF!&gt;0,(IF((IF(AND(W8&gt;=#REF!,W8&lt;=#REF!),"","fuori"))="fuori",1,0)),"")</f>
        <v>#REF!</v>
      </c>
      <c r="BE8" s="38" t="e">
        <f>IF(#REF!&gt;0,(IF((IF(AND(X8&gt;=#REF!,X8&lt;=#REF!),"","fuori"))="fuori",1,0)),"")</f>
        <v>#REF!</v>
      </c>
      <c r="BF8" s="38" t="e">
        <f>IF(#REF!&gt;0,(IF((IF(AND(Y8&gt;=#REF!,Y8&lt;=#REF!),"","fuori"))="fuori",1,0)),"")</f>
        <v>#REF!</v>
      </c>
      <c r="BG8" s="38" t="e">
        <f>IF(#REF!&gt;0,(IF((IF(AND(Z8&gt;=#REF!,Z8&lt;=#REF!),"","fuori"))="fuori",1,0)),"")</f>
        <v>#REF!</v>
      </c>
      <c r="BH8" s="38" t="e">
        <f>IF(#REF!&gt;0,(IF((IF(AND(AA8&gt;=#REF!,AA8&lt;=#REF!),"","fuori"))="fuori",1,0)),"")</f>
        <v>#REF!</v>
      </c>
      <c r="BI8" s="38" t="e">
        <f>IF(#REF!&gt;0,(IF((IF(AND(AB8&gt;=#REF!,AB8&lt;=#REF!),"","fuori"))="fuori",1,0)),"")</f>
        <v>#REF!</v>
      </c>
      <c r="BJ8" s="38" t="e">
        <f>IF(#REF!&gt;0,(IF((IF(AND(AC8&gt;=#REF!,AC8&lt;=#REF!),"","fuori"))="fuori",1,0)),"")</f>
        <v>#REF!</v>
      </c>
      <c r="BK8" s="38" t="e">
        <f>IF(#REF!&gt;0,(IF((IF(AND(AD8&gt;=#REF!,AD8&lt;=#REF!),"","fuori"))="fuori",1,0)),"")</f>
        <v>#REF!</v>
      </c>
      <c r="BL8" s="38" t="e">
        <f>IF(#REF!&gt;0,(IF((IF(AND(AE8&gt;=#REF!,AE8&lt;=#REF!),"","fuori"))="fuori",1,0)),"")</f>
        <v>#REF!</v>
      </c>
      <c r="BM8" s="38" t="e">
        <f>IF(#REF!&gt;0,(IF((IF(AND(AF8&gt;=#REF!,AF8&lt;=#REF!),"","fuori"))="fuori",1,0)),"")</f>
        <v>#REF!</v>
      </c>
      <c r="BN8" s="39" t="e">
        <f>SUM(AI8:BM8)</f>
        <v>#REF!</v>
      </c>
    </row>
    <row r="9" spans="1:66" s="13" customFormat="1" ht="25.5" customHeight="1" x14ac:dyDescent="0.25">
      <c r="A9" s="36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53"/>
      <c r="AF9" s="37"/>
      <c r="AG9" s="18"/>
      <c r="AH9" s="34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9"/>
    </row>
    <row r="10" spans="1:66" s="13" customFormat="1" ht="25.5" customHeight="1" x14ac:dyDescent="0.25">
      <c r="A10" s="36" t="s">
        <v>22</v>
      </c>
      <c r="B10" s="37">
        <v>42401</v>
      </c>
      <c r="C10" s="37">
        <v>42402</v>
      </c>
      <c r="D10" s="37">
        <v>42403</v>
      </c>
      <c r="E10" s="37">
        <v>42404</v>
      </c>
      <c r="F10" s="37">
        <v>42405</v>
      </c>
      <c r="G10" s="37">
        <v>42406</v>
      </c>
      <c r="H10" s="37">
        <v>42407</v>
      </c>
      <c r="I10" s="37">
        <v>42408</v>
      </c>
      <c r="J10" s="37">
        <v>42409</v>
      </c>
      <c r="K10" s="37">
        <v>42410</v>
      </c>
      <c r="L10" s="37">
        <v>42411</v>
      </c>
      <c r="M10" s="37">
        <v>42412</v>
      </c>
      <c r="N10" s="37">
        <v>42413</v>
      </c>
      <c r="O10" s="37">
        <v>42414</v>
      </c>
      <c r="P10" s="37">
        <v>42415</v>
      </c>
      <c r="Q10" s="37">
        <v>42416</v>
      </c>
      <c r="R10" s="37">
        <v>42417</v>
      </c>
      <c r="S10" s="37">
        <v>42418</v>
      </c>
      <c r="T10" s="37">
        <v>42419</v>
      </c>
      <c r="U10" s="37">
        <v>42420</v>
      </c>
      <c r="V10" s="37">
        <v>42421</v>
      </c>
      <c r="W10" s="37">
        <v>42422</v>
      </c>
      <c r="X10" s="37">
        <v>42423</v>
      </c>
      <c r="Y10" s="37">
        <v>42424</v>
      </c>
      <c r="Z10" s="37">
        <v>42425</v>
      </c>
      <c r="AA10" s="37">
        <v>42426</v>
      </c>
      <c r="AB10" s="37">
        <v>42427</v>
      </c>
      <c r="AC10" s="37">
        <v>42428</v>
      </c>
      <c r="AD10" s="37">
        <v>42429</v>
      </c>
      <c r="AE10" s="40"/>
      <c r="AF10" s="41"/>
      <c r="AG10" s="18"/>
      <c r="AH10" s="34">
        <v>2</v>
      </c>
      <c r="AI10" s="38" t="e">
        <f>IF(#REF!&gt;0,(IF((IF(AND(B10&gt;=#REF!,B10&lt;=#REF!),"","fuori"))="fuori",1,0)),"")</f>
        <v>#REF!</v>
      </c>
      <c r="AJ10" s="38" t="e">
        <f>IF(#REF!&gt;0,(IF((IF(AND(C10&gt;=#REF!,C10&lt;=#REF!),"","fuori"))="fuori",1,0)),"")</f>
        <v>#REF!</v>
      </c>
      <c r="AK10" s="38" t="e">
        <f>IF(#REF!&gt;0,(IF((IF(AND(D10&gt;=#REF!,D10&lt;=#REF!),"","fuori"))="fuori",1,0)),"")</f>
        <v>#REF!</v>
      </c>
      <c r="AL10" s="38" t="e">
        <f>IF(#REF!&gt;0,(IF((IF(AND(E10&gt;=#REF!,E10&lt;=#REF!),"","fuori"))="fuori",1,0)),"")</f>
        <v>#REF!</v>
      </c>
      <c r="AM10" s="38" t="e">
        <f>IF(#REF!&gt;0,(IF((IF(AND(F10&gt;=#REF!,F10&lt;=#REF!),"","fuori"))="fuori",1,0)),"")</f>
        <v>#REF!</v>
      </c>
      <c r="AN10" s="38" t="e">
        <f>IF(#REF!&gt;0,(IF((IF(AND(G10&gt;=#REF!,G10&lt;=#REF!),"","fuori"))="fuori",1,0)),"")</f>
        <v>#REF!</v>
      </c>
      <c r="AO10" s="38" t="e">
        <f>IF(#REF!&gt;0,(IF((IF(AND(H10&gt;=#REF!,H10&lt;=#REF!),"","fuori"))="fuori",1,0)),"")</f>
        <v>#REF!</v>
      </c>
      <c r="AP10" s="38" t="e">
        <f>IF(#REF!&gt;0,(IF((IF(AND(I10&gt;=#REF!,I10&lt;=#REF!),"","fuori"))="fuori",1,0)),"")</f>
        <v>#REF!</v>
      </c>
      <c r="AQ10" s="38" t="e">
        <f>IF(#REF!&gt;0,(IF((IF(AND(J10&gt;=#REF!,J10&lt;=#REF!),"","fuori"))="fuori",1,0)),"")</f>
        <v>#REF!</v>
      </c>
      <c r="AR10" s="38" t="e">
        <f>IF(#REF!&gt;0,(IF((IF(AND(K10&gt;=#REF!,K10&lt;=#REF!),"","fuori"))="fuori",1,0)),"")</f>
        <v>#REF!</v>
      </c>
      <c r="AS10" s="38" t="e">
        <f>IF(#REF!&gt;0,(IF((IF(AND(L10&gt;=#REF!,L10&lt;=#REF!),"","fuori"))="fuori",1,0)),"")</f>
        <v>#REF!</v>
      </c>
      <c r="AT10" s="38" t="e">
        <f>IF(#REF!&gt;0,(IF((IF(AND(M10&gt;=#REF!,M10&lt;=#REF!),"","fuori"))="fuori",1,0)),"")</f>
        <v>#REF!</v>
      </c>
      <c r="AU10" s="38" t="e">
        <f>IF(#REF!&gt;0,(IF((IF(AND(N10&gt;=#REF!,N10&lt;=#REF!),"","fuori"))="fuori",1,0)),"")</f>
        <v>#REF!</v>
      </c>
      <c r="AV10" s="38" t="e">
        <f>IF(#REF!&gt;0,(IF((IF(AND(O10&gt;=#REF!,O10&lt;=#REF!),"","fuori"))="fuori",1,0)),"")</f>
        <v>#REF!</v>
      </c>
      <c r="AW10" s="38" t="e">
        <f>IF(#REF!&gt;0,(IF((IF(AND(P10&gt;=#REF!,P10&lt;=#REF!),"","fuori"))="fuori",1,0)),"")</f>
        <v>#REF!</v>
      </c>
      <c r="AX10" s="38" t="e">
        <f>IF(#REF!&gt;0,(IF((IF(AND(Q10&gt;=#REF!,Q10&lt;=#REF!),"","fuori"))="fuori",1,0)),"")</f>
        <v>#REF!</v>
      </c>
      <c r="AY10" s="38" t="e">
        <f>IF(#REF!&gt;0,(IF((IF(AND(R10&gt;=#REF!,R10&lt;=#REF!),"","fuori"))="fuori",1,0)),"")</f>
        <v>#REF!</v>
      </c>
      <c r="AZ10" s="38" t="e">
        <f>IF(#REF!&gt;0,(IF((IF(AND(S10&gt;=#REF!,S10&lt;=#REF!),"","fuori"))="fuori",1,0)),"")</f>
        <v>#REF!</v>
      </c>
      <c r="BA10" s="38" t="e">
        <f>IF(#REF!&gt;0,(IF((IF(AND(T10&gt;=#REF!,T10&lt;=#REF!),"","fuori"))="fuori",1,0)),"")</f>
        <v>#REF!</v>
      </c>
      <c r="BB10" s="38" t="e">
        <f>IF(#REF!&gt;0,(IF((IF(AND(U10&gt;=#REF!,U10&lt;=#REF!),"","fuori"))="fuori",1,0)),"")</f>
        <v>#REF!</v>
      </c>
      <c r="BC10" s="38" t="e">
        <f>IF(#REF!&gt;0,(IF((IF(AND(V10&gt;=#REF!,V10&lt;=#REF!),"","fuori"))="fuori",1,0)),"")</f>
        <v>#REF!</v>
      </c>
      <c r="BD10" s="38" t="e">
        <f>IF(#REF!&gt;0,(IF((IF(AND(W10&gt;=#REF!,W10&lt;=#REF!),"","fuori"))="fuori",1,0)),"")</f>
        <v>#REF!</v>
      </c>
      <c r="BE10" s="38" t="e">
        <f>IF(#REF!&gt;0,(IF((IF(AND(X10&gt;=#REF!,X10&lt;=#REF!),"","fuori"))="fuori",1,0)),"")</f>
        <v>#REF!</v>
      </c>
      <c r="BF10" s="38" t="e">
        <f>IF(#REF!&gt;0,(IF((IF(AND(Y10&gt;=#REF!,Y10&lt;=#REF!),"","fuori"))="fuori",1,0)),"")</f>
        <v>#REF!</v>
      </c>
      <c r="BG10" s="38" t="e">
        <f>IF(#REF!&gt;0,(IF((IF(AND(Z10&gt;=#REF!,Z10&lt;=#REF!),"","fuori"))="fuori",1,0)),"")</f>
        <v>#REF!</v>
      </c>
      <c r="BH10" s="38" t="e">
        <f>IF(#REF!&gt;0,(IF((IF(AND(AA10&gt;=#REF!,AA10&lt;=#REF!),"","fuori"))="fuori",1,0)),"")</f>
        <v>#REF!</v>
      </c>
      <c r="BI10" s="38" t="e">
        <f>IF(#REF!&gt;0,(IF((IF(AND(AB10&gt;=#REF!,AB10&lt;=#REF!),"","fuori"))="fuori",1,0)),"")</f>
        <v>#REF!</v>
      </c>
      <c r="BJ10" s="38" t="e">
        <f>IF(#REF!&gt;0,(IF((IF(AND(AC10&gt;=#REF!,AC10&lt;=#REF!),"","fuori"))="fuori",1,0)),"")</f>
        <v>#REF!</v>
      </c>
      <c r="BK10" s="38" t="e">
        <f>IF(#REF!&gt;0,(IF((IF(AND(AD10&gt;=#REF!,AD10&lt;=#REF!),"","fuori"))="fuori",1,0)),"")</f>
        <v>#REF!</v>
      </c>
      <c r="BL10" s="38" t="e">
        <f>IF(#REF!&gt;0,(IF((IF(AND(AE10&gt;=#REF!,AE10&lt;=#REF!),"","fuori"))="fuori",1,0)),"")</f>
        <v>#REF!</v>
      </c>
      <c r="BM10" s="38" t="e">
        <f>IF(#REF!&gt;0,(IF((IF(AND(AF10&gt;=#REF!,AF10&lt;=#REF!),"","fuori"))="fuori",1,0)),"")</f>
        <v>#REF!</v>
      </c>
      <c r="BN10" s="39" t="e">
        <f t="shared" ref="BN10:BN30" si="0">SUM(AI10:BM10)</f>
        <v>#REF!</v>
      </c>
    </row>
    <row r="11" spans="1:66" s="13" customFormat="1" ht="25.5" customHeight="1" x14ac:dyDescent="0.25">
      <c r="A11" s="36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54"/>
      <c r="AF11" s="55"/>
      <c r="AG11" s="18"/>
      <c r="AH11" s="34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9"/>
    </row>
    <row r="12" spans="1:66" s="13" customFormat="1" ht="25.5" customHeight="1" x14ac:dyDescent="0.25">
      <c r="A12" s="36" t="s">
        <v>23</v>
      </c>
      <c r="B12" s="37">
        <v>42430</v>
      </c>
      <c r="C12" s="37">
        <v>42431</v>
      </c>
      <c r="D12" s="37">
        <v>42432</v>
      </c>
      <c r="E12" s="37">
        <v>42433</v>
      </c>
      <c r="F12" s="37">
        <v>42434</v>
      </c>
      <c r="G12" s="37">
        <v>42435</v>
      </c>
      <c r="H12" s="37">
        <v>42436</v>
      </c>
      <c r="I12" s="37">
        <v>42437</v>
      </c>
      <c r="J12" s="37">
        <v>42438</v>
      </c>
      <c r="K12" s="37">
        <v>42439</v>
      </c>
      <c r="L12" s="37">
        <v>42440</v>
      </c>
      <c r="M12" s="37">
        <v>42441</v>
      </c>
      <c r="N12" s="37">
        <v>42442</v>
      </c>
      <c r="O12" s="37">
        <v>42443</v>
      </c>
      <c r="P12" s="37">
        <v>42444</v>
      </c>
      <c r="Q12" s="37">
        <v>42445</v>
      </c>
      <c r="R12" s="37">
        <v>42446</v>
      </c>
      <c r="S12" s="37">
        <v>42447</v>
      </c>
      <c r="T12" s="37">
        <v>42448</v>
      </c>
      <c r="U12" s="37">
        <v>42449</v>
      </c>
      <c r="V12" s="37">
        <v>42450</v>
      </c>
      <c r="W12" s="37">
        <v>42451</v>
      </c>
      <c r="X12" s="37">
        <v>42452</v>
      </c>
      <c r="Y12" s="37">
        <v>42453</v>
      </c>
      <c r="Z12" s="37">
        <v>42454</v>
      </c>
      <c r="AA12" s="37">
        <v>42455</v>
      </c>
      <c r="AB12" s="37">
        <v>42456</v>
      </c>
      <c r="AC12" s="37">
        <v>42457</v>
      </c>
      <c r="AD12" s="37">
        <v>42458</v>
      </c>
      <c r="AE12" s="37">
        <v>42459</v>
      </c>
      <c r="AF12" s="37">
        <v>42460</v>
      </c>
      <c r="AG12" s="18"/>
      <c r="AH12" s="34">
        <v>3</v>
      </c>
      <c r="AI12" s="38" t="e">
        <f>IF(#REF!&gt;0,(IF((IF(AND(B12&gt;=#REF!,B12&lt;=#REF!),"","fuori"))="fuori",1,0)),"")</f>
        <v>#REF!</v>
      </c>
      <c r="AJ12" s="38" t="e">
        <f>IF(#REF!&gt;0,(IF((IF(AND(C12&gt;=#REF!,C12&lt;=#REF!),"","fuori"))="fuori",1,0)),"")</f>
        <v>#REF!</v>
      </c>
      <c r="AK12" s="38" t="e">
        <f>IF(#REF!&gt;0,(IF((IF(AND(D12&gt;=#REF!,D12&lt;=#REF!),"","fuori"))="fuori",1,0)),"")</f>
        <v>#REF!</v>
      </c>
      <c r="AL12" s="38" t="e">
        <f>IF(#REF!&gt;0,(IF((IF(AND(E12&gt;=#REF!,E12&lt;=#REF!),"","fuori"))="fuori",1,0)),"")</f>
        <v>#REF!</v>
      </c>
      <c r="AM12" s="38" t="e">
        <f>IF(#REF!&gt;0,(IF((IF(AND(F12&gt;=#REF!,F12&lt;=#REF!),"","fuori"))="fuori",1,0)),"")</f>
        <v>#REF!</v>
      </c>
      <c r="AN12" s="38" t="e">
        <f>IF(#REF!&gt;0,(IF((IF(AND(G12&gt;=#REF!,G12&lt;=#REF!),"","fuori"))="fuori",1,0)),"")</f>
        <v>#REF!</v>
      </c>
      <c r="AO12" s="38" t="e">
        <f>IF(#REF!&gt;0,(IF((IF(AND(H12&gt;=#REF!,H12&lt;=#REF!),"","fuori"))="fuori",1,0)),"")</f>
        <v>#REF!</v>
      </c>
      <c r="AP12" s="38" t="e">
        <f>IF(#REF!&gt;0,(IF((IF(AND(I12&gt;=#REF!,I12&lt;=#REF!),"","fuori"))="fuori",1,0)),"")</f>
        <v>#REF!</v>
      </c>
      <c r="AQ12" s="38" t="e">
        <f>IF(#REF!&gt;0,(IF((IF(AND(J12&gt;=#REF!,J12&lt;=#REF!),"","fuori"))="fuori",1,0)),"")</f>
        <v>#REF!</v>
      </c>
      <c r="AR12" s="38" t="e">
        <f>IF(#REF!&gt;0,(IF((IF(AND(K12&gt;=#REF!,K12&lt;=#REF!),"","fuori"))="fuori",1,0)),"")</f>
        <v>#REF!</v>
      </c>
      <c r="AS12" s="38" t="e">
        <f>IF(#REF!&gt;0,(IF((IF(AND(L12&gt;=#REF!,L12&lt;=#REF!),"","fuori"))="fuori",1,0)),"")</f>
        <v>#REF!</v>
      </c>
      <c r="AT12" s="38" t="e">
        <f>IF(#REF!&gt;0,(IF((IF(AND(M12&gt;=#REF!,M12&lt;=#REF!),"","fuori"))="fuori",1,0)),"")</f>
        <v>#REF!</v>
      </c>
      <c r="AU12" s="38" t="e">
        <f>IF(#REF!&gt;0,(IF((IF(AND(N12&gt;=#REF!,N12&lt;=#REF!),"","fuori"))="fuori",1,0)),"")</f>
        <v>#REF!</v>
      </c>
      <c r="AV12" s="38" t="e">
        <f>IF(#REF!&gt;0,(IF((IF(AND(O12&gt;=#REF!,O12&lt;=#REF!),"","fuori"))="fuori",1,0)),"")</f>
        <v>#REF!</v>
      </c>
      <c r="AW12" s="38" t="e">
        <f>IF(#REF!&gt;0,(IF((IF(AND(P12&gt;=#REF!,P12&lt;=#REF!),"","fuori"))="fuori",1,0)),"")</f>
        <v>#REF!</v>
      </c>
      <c r="AX12" s="38" t="e">
        <f>IF(#REF!&gt;0,(IF((IF(AND(Q12&gt;=#REF!,Q12&lt;=#REF!),"","fuori"))="fuori",1,0)),"")</f>
        <v>#REF!</v>
      </c>
      <c r="AY12" s="38" t="e">
        <f>IF(#REF!&gt;0,(IF((IF(AND(R12&gt;=#REF!,R12&lt;=#REF!),"","fuori"))="fuori",1,0)),"")</f>
        <v>#REF!</v>
      </c>
      <c r="AZ12" s="38" t="e">
        <f>IF(#REF!&gt;0,(IF((IF(AND(S12&gt;=#REF!,S12&lt;=#REF!),"","fuori"))="fuori",1,0)),"")</f>
        <v>#REF!</v>
      </c>
      <c r="BA12" s="38" t="e">
        <f>IF(#REF!&gt;0,(IF((IF(AND(T12&gt;=#REF!,T12&lt;=#REF!),"","fuori"))="fuori",1,0)),"")</f>
        <v>#REF!</v>
      </c>
      <c r="BB12" s="38" t="e">
        <f>IF(#REF!&gt;0,(IF((IF(AND(U12&gt;=#REF!,U12&lt;=#REF!),"","fuori"))="fuori",1,0)),"")</f>
        <v>#REF!</v>
      </c>
      <c r="BC12" s="38" t="e">
        <f>IF(#REF!&gt;0,(IF((IF(AND(V12&gt;=#REF!,V12&lt;=#REF!),"","fuori"))="fuori",1,0)),"")</f>
        <v>#REF!</v>
      </c>
      <c r="BD12" s="38" t="e">
        <f>IF(#REF!&gt;0,(IF((IF(AND(W12&gt;=#REF!,W12&lt;=#REF!),"","fuori"))="fuori",1,0)),"")</f>
        <v>#REF!</v>
      </c>
      <c r="BE12" s="38" t="e">
        <f>IF(#REF!&gt;0,(IF((IF(AND(X12&gt;=#REF!,X12&lt;=#REF!),"","fuori"))="fuori",1,0)),"")</f>
        <v>#REF!</v>
      </c>
      <c r="BF12" s="38" t="e">
        <f>IF(#REF!&gt;0,(IF((IF(AND(Y12&gt;=#REF!,Y12&lt;=#REF!),"","fuori"))="fuori",1,0)),"")</f>
        <v>#REF!</v>
      </c>
      <c r="BG12" s="38" t="e">
        <f>IF(#REF!&gt;0,(IF((IF(AND(Z12&gt;=#REF!,Z12&lt;=#REF!),"","fuori"))="fuori",1,0)),"")</f>
        <v>#REF!</v>
      </c>
      <c r="BH12" s="38" t="e">
        <f>IF(#REF!&gt;0,(IF((IF(AND(AA12&gt;=#REF!,AA12&lt;=#REF!),"","fuori"))="fuori",1,0)),"")</f>
        <v>#REF!</v>
      </c>
      <c r="BI12" s="38" t="e">
        <f>IF(#REF!&gt;0,(IF((IF(AND(AB12&gt;=#REF!,AB12&lt;=#REF!),"","fuori"))="fuori",1,0)),"")</f>
        <v>#REF!</v>
      </c>
      <c r="BJ12" s="38" t="e">
        <f>IF(#REF!&gt;0,(IF((IF(AND(AC12&gt;=#REF!,AC12&lt;=#REF!),"","fuori"))="fuori",1,0)),"")</f>
        <v>#REF!</v>
      </c>
      <c r="BK12" s="38" t="e">
        <f>IF(#REF!&gt;0,(IF((IF(AND(AD12&gt;=#REF!,AD12&lt;=#REF!),"","fuori"))="fuori",1,0)),"")</f>
        <v>#REF!</v>
      </c>
      <c r="BL12" s="38" t="e">
        <f>IF(#REF!&gt;0,(IF((IF(AND(AE12&gt;=#REF!,AE12&lt;=#REF!),"","fuori"))="fuori",1,0)),"")</f>
        <v>#REF!</v>
      </c>
      <c r="BM12" s="38" t="e">
        <f>IF(#REF!&gt;0,(IF((IF(AND(AF12&gt;=#REF!,AF12&lt;=#REF!),"","fuori"))="fuori",1,0)),"")</f>
        <v>#REF!</v>
      </c>
      <c r="BN12" s="39" t="e">
        <f t="shared" si="0"/>
        <v>#REF!</v>
      </c>
    </row>
    <row r="13" spans="1:66" s="13" customFormat="1" ht="25.5" customHeight="1" x14ac:dyDescent="0.25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18"/>
      <c r="AH13" s="34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9"/>
    </row>
    <row r="14" spans="1:66" s="13" customFormat="1" ht="25.5" customHeight="1" x14ac:dyDescent="0.25">
      <c r="A14" s="36" t="s">
        <v>31</v>
      </c>
      <c r="B14" s="37">
        <v>42461</v>
      </c>
      <c r="C14" s="37">
        <v>42462</v>
      </c>
      <c r="D14" s="37">
        <v>42463</v>
      </c>
      <c r="E14" s="37">
        <v>42464</v>
      </c>
      <c r="F14" s="37">
        <v>42465</v>
      </c>
      <c r="G14" s="37">
        <v>42466</v>
      </c>
      <c r="H14" s="37">
        <v>42467</v>
      </c>
      <c r="I14" s="37">
        <v>42468</v>
      </c>
      <c r="J14" s="37">
        <v>42469</v>
      </c>
      <c r="K14" s="37">
        <v>42470</v>
      </c>
      <c r="L14" s="37">
        <v>42471</v>
      </c>
      <c r="M14" s="37">
        <v>42472</v>
      </c>
      <c r="N14" s="37">
        <v>42473</v>
      </c>
      <c r="O14" s="37">
        <v>42474</v>
      </c>
      <c r="P14" s="37">
        <v>42475</v>
      </c>
      <c r="Q14" s="37">
        <v>42476</v>
      </c>
      <c r="R14" s="37">
        <v>42477</v>
      </c>
      <c r="S14" s="37">
        <v>42478</v>
      </c>
      <c r="T14" s="37">
        <v>42479</v>
      </c>
      <c r="U14" s="37">
        <v>42480</v>
      </c>
      <c r="V14" s="37">
        <v>42481</v>
      </c>
      <c r="W14" s="37">
        <v>42482</v>
      </c>
      <c r="X14" s="37">
        <v>42483</v>
      </c>
      <c r="Y14" s="37">
        <v>42484</v>
      </c>
      <c r="Z14" s="37">
        <v>42485</v>
      </c>
      <c r="AA14" s="37">
        <v>42486</v>
      </c>
      <c r="AB14" s="37">
        <v>42487</v>
      </c>
      <c r="AC14" s="37">
        <v>42488</v>
      </c>
      <c r="AD14" s="37">
        <v>42489</v>
      </c>
      <c r="AE14" s="37">
        <v>42490</v>
      </c>
      <c r="AF14" s="41"/>
      <c r="AG14" s="18"/>
      <c r="AH14" s="34">
        <v>4</v>
      </c>
      <c r="AI14" s="38" t="e">
        <f>IF(#REF!&gt;0,(IF((IF(AND(B14&gt;=#REF!,B14&lt;=#REF!),"","fuori"))="fuori",1,0)),"")</f>
        <v>#REF!</v>
      </c>
      <c r="AJ14" s="38" t="e">
        <f>IF(#REF!&gt;0,(IF((IF(AND(C14&gt;=#REF!,C14&lt;=#REF!),"","fuori"))="fuori",1,0)),"")</f>
        <v>#REF!</v>
      </c>
      <c r="AK14" s="38" t="e">
        <f>IF(#REF!&gt;0,(IF((IF(AND(D14&gt;=#REF!,D14&lt;=#REF!),"","fuori"))="fuori",1,0)),"")</f>
        <v>#REF!</v>
      </c>
      <c r="AL14" s="38" t="e">
        <f>IF(#REF!&gt;0,(IF((IF(AND(E14&gt;=#REF!,E14&lt;=#REF!),"","fuori"))="fuori",1,0)),"")</f>
        <v>#REF!</v>
      </c>
      <c r="AM14" s="38" t="e">
        <f>IF(#REF!&gt;0,(IF((IF(AND(F14&gt;=#REF!,F14&lt;=#REF!),"","fuori"))="fuori",1,0)),"")</f>
        <v>#REF!</v>
      </c>
      <c r="AN14" s="38" t="e">
        <f>IF(#REF!&gt;0,(IF((IF(AND(G14&gt;=#REF!,G14&lt;=#REF!),"","fuori"))="fuori",1,0)),"")</f>
        <v>#REF!</v>
      </c>
      <c r="AO14" s="38" t="e">
        <f>IF(#REF!&gt;0,(IF((IF(AND(H14&gt;=#REF!,H14&lt;=#REF!),"","fuori"))="fuori",1,0)),"")</f>
        <v>#REF!</v>
      </c>
      <c r="AP14" s="38" t="e">
        <f>IF(#REF!&gt;0,(IF((IF(AND(I14&gt;=#REF!,I14&lt;=#REF!),"","fuori"))="fuori",1,0)),"")</f>
        <v>#REF!</v>
      </c>
      <c r="AQ14" s="38" t="e">
        <f>IF(#REF!&gt;0,(IF((IF(AND(J14&gt;=#REF!,J14&lt;=#REF!),"","fuori"))="fuori",1,0)),"")</f>
        <v>#REF!</v>
      </c>
      <c r="AR14" s="38" t="e">
        <f>IF(#REF!&gt;0,(IF((IF(AND(K14&gt;=#REF!,K14&lt;=#REF!),"","fuori"))="fuori",1,0)),"")</f>
        <v>#REF!</v>
      </c>
      <c r="AS14" s="38" t="e">
        <f>IF(#REF!&gt;0,(IF((IF(AND(L14&gt;=#REF!,L14&lt;=#REF!),"","fuori"))="fuori",1,0)),"")</f>
        <v>#REF!</v>
      </c>
      <c r="AT14" s="38" t="e">
        <f>IF(#REF!&gt;0,(IF((IF(AND(M14&gt;=#REF!,M14&lt;=#REF!),"","fuori"))="fuori",1,0)),"")</f>
        <v>#REF!</v>
      </c>
      <c r="AU14" s="38" t="e">
        <f>IF(#REF!&gt;0,(IF((IF(AND(N14&gt;=#REF!,N14&lt;=#REF!),"","fuori"))="fuori",1,0)),"")</f>
        <v>#REF!</v>
      </c>
      <c r="AV14" s="38" t="e">
        <f>IF(#REF!&gt;0,(IF((IF(AND(O14&gt;=#REF!,O14&lt;=#REF!),"","fuori"))="fuori",1,0)),"")</f>
        <v>#REF!</v>
      </c>
      <c r="AW14" s="38" t="e">
        <f>IF(#REF!&gt;0,(IF((IF(AND(P14&gt;=#REF!,P14&lt;=#REF!),"","fuori"))="fuori",1,0)),"")</f>
        <v>#REF!</v>
      </c>
      <c r="AX14" s="38" t="e">
        <f>IF(#REF!&gt;0,(IF((IF(AND(Q14&gt;=#REF!,Q14&lt;=#REF!),"","fuori"))="fuori",1,0)),"")</f>
        <v>#REF!</v>
      </c>
      <c r="AY14" s="38" t="e">
        <f>IF(#REF!&gt;0,(IF((IF(AND(R14&gt;=#REF!,R14&lt;=#REF!),"","fuori"))="fuori",1,0)),"")</f>
        <v>#REF!</v>
      </c>
      <c r="AZ14" s="38" t="e">
        <f>IF(#REF!&gt;0,(IF((IF(AND(S14&gt;=#REF!,S14&lt;=#REF!),"","fuori"))="fuori",1,0)),"")</f>
        <v>#REF!</v>
      </c>
      <c r="BA14" s="38" t="e">
        <f>IF(#REF!&gt;0,(IF((IF(AND(T14&gt;=#REF!,T14&lt;=#REF!),"","fuori"))="fuori",1,0)),"")</f>
        <v>#REF!</v>
      </c>
      <c r="BB14" s="38" t="e">
        <f>IF(#REF!&gt;0,(IF((IF(AND(U14&gt;=#REF!,U14&lt;=#REF!),"","fuori"))="fuori",1,0)),"")</f>
        <v>#REF!</v>
      </c>
      <c r="BC14" s="38" t="e">
        <f>IF(#REF!&gt;0,(IF((IF(AND(V14&gt;=#REF!,V14&lt;=#REF!),"","fuori"))="fuori",1,0)),"")</f>
        <v>#REF!</v>
      </c>
      <c r="BD14" s="38" t="e">
        <f>IF(#REF!&gt;0,(IF((IF(AND(W14&gt;=#REF!,W14&lt;=#REF!),"","fuori"))="fuori",1,0)),"")</f>
        <v>#REF!</v>
      </c>
      <c r="BE14" s="38" t="e">
        <f>IF(#REF!&gt;0,(IF((IF(AND(X14&gt;=#REF!,X14&lt;=#REF!),"","fuori"))="fuori",1,0)),"")</f>
        <v>#REF!</v>
      </c>
      <c r="BF14" s="38" t="e">
        <f>IF(#REF!&gt;0,(IF((IF(AND(Y14&gt;=#REF!,Y14&lt;=#REF!),"","fuori"))="fuori",1,0)),"")</f>
        <v>#REF!</v>
      </c>
      <c r="BG14" s="38" t="e">
        <f>IF(#REF!&gt;0,(IF((IF(AND(Z14&gt;=#REF!,Z14&lt;=#REF!),"","fuori"))="fuori",1,0)),"")</f>
        <v>#REF!</v>
      </c>
      <c r="BH14" s="38" t="e">
        <f>IF(#REF!&gt;0,(IF((IF(AND(AA14&gt;=#REF!,AA14&lt;=#REF!),"","fuori"))="fuori",1,0)),"")</f>
        <v>#REF!</v>
      </c>
      <c r="BI14" s="38" t="e">
        <f>IF(#REF!&gt;0,(IF((IF(AND(AB14&gt;=#REF!,AB14&lt;=#REF!),"","fuori"))="fuori",1,0)),"")</f>
        <v>#REF!</v>
      </c>
      <c r="BJ14" s="38" t="e">
        <f>IF(#REF!&gt;0,(IF((IF(AND(AC14&gt;=#REF!,AC14&lt;=#REF!),"","fuori"))="fuori",1,0)),"")</f>
        <v>#REF!</v>
      </c>
      <c r="BK14" s="38" t="e">
        <f>IF(#REF!&gt;0,(IF((IF(AND(AD14&gt;=#REF!,AD14&lt;=#REF!),"","fuori"))="fuori",1,0)),"")</f>
        <v>#REF!</v>
      </c>
      <c r="BL14" s="38" t="e">
        <f>IF(#REF!&gt;0,(IF((IF(AND(AE14&gt;=#REF!,AE14&lt;=#REF!),"","fuori"))="fuori",1,0)),"")</f>
        <v>#REF!</v>
      </c>
      <c r="BM14" s="38" t="e">
        <f>IF(#REF!&gt;0,(IF((IF(AND(AF14&gt;=#REF!,AF14&lt;=#REF!),"","fuori"))="fuori",1,0)),"")</f>
        <v>#REF!</v>
      </c>
      <c r="BN14" s="39" t="e">
        <f t="shared" si="0"/>
        <v>#REF!</v>
      </c>
    </row>
    <row r="15" spans="1:66" s="13" customFormat="1" ht="25.5" customHeight="1" x14ac:dyDescent="0.25">
      <c r="A15" s="36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55"/>
      <c r="AG15" s="18"/>
      <c r="AH15" s="34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9"/>
    </row>
    <row r="16" spans="1:66" s="13" customFormat="1" ht="25.5" customHeight="1" x14ac:dyDescent="0.25">
      <c r="A16" s="36" t="s">
        <v>32</v>
      </c>
      <c r="B16" s="37">
        <v>42491</v>
      </c>
      <c r="C16" s="37">
        <v>42492</v>
      </c>
      <c r="D16" s="37">
        <v>42493</v>
      </c>
      <c r="E16" s="37">
        <v>42494</v>
      </c>
      <c r="F16" s="37">
        <v>42495</v>
      </c>
      <c r="G16" s="37">
        <v>42496</v>
      </c>
      <c r="H16" s="37">
        <v>42497</v>
      </c>
      <c r="I16" s="37">
        <v>42498</v>
      </c>
      <c r="J16" s="37">
        <v>42499</v>
      </c>
      <c r="K16" s="37">
        <v>42500</v>
      </c>
      <c r="L16" s="37">
        <v>42501</v>
      </c>
      <c r="M16" s="37">
        <v>42502</v>
      </c>
      <c r="N16" s="37">
        <v>42503</v>
      </c>
      <c r="O16" s="37">
        <v>42504</v>
      </c>
      <c r="P16" s="37">
        <v>42505</v>
      </c>
      <c r="Q16" s="37">
        <v>42506</v>
      </c>
      <c r="R16" s="37">
        <v>42507</v>
      </c>
      <c r="S16" s="37">
        <v>42508</v>
      </c>
      <c r="T16" s="37">
        <v>42509</v>
      </c>
      <c r="U16" s="37">
        <v>42510</v>
      </c>
      <c r="V16" s="37">
        <v>42511</v>
      </c>
      <c r="W16" s="37">
        <v>42512</v>
      </c>
      <c r="X16" s="37">
        <v>42513</v>
      </c>
      <c r="Y16" s="37">
        <v>42514</v>
      </c>
      <c r="Z16" s="37">
        <v>42515</v>
      </c>
      <c r="AA16" s="37">
        <v>42516</v>
      </c>
      <c r="AB16" s="37">
        <v>42517</v>
      </c>
      <c r="AC16" s="37">
        <v>42518</v>
      </c>
      <c r="AD16" s="37">
        <v>42519</v>
      </c>
      <c r="AE16" s="37">
        <v>42520</v>
      </c>
      <c r="AF16" s="37">
        <v>42521</v>
      </c>
      <c r="AG16" s="18"/>
      <c r="AH16" s="34">
        <v>5</v>
      </c>
      <c r="AI16" s="38" t="e">
        <f>IF(#REF!&gt;0,(IF((IF(AND(B16&gt;=#REF!,B16&lt;=#REF!),"","fuori"))="fuori",1,0)),"")</f>
        <v>#REF!</v>
      </c>
      <c r="AJ16" s="38" t="e">
        <f>IF(#REF!&gt;0,(IF((IF(AND(C16&gt;=#REF!,C16&lt;=#REF!),"","fuori"))="fuori",1,0)),"")</f>
        <v>#REF!</v>
      </c>
      <c r="AK16" s="38" t="e">
        <f>IF(#REF!&gt;0,(IF((IF(AND(D16&gt;=#REF!,D16&lt;=#REF!),"","fuori"))="fuori",1,0)),"")</f>
        <v>#REF!</v>
      </c>
      <c r="AL16" s="38" t="e">
        <f>IF(#REF!&gt;0,(IF((IF(AND(E16&gt;=#REF!,E16&lt;=#REF!),"","fuori"))="fuori",1,0)),"")</f>
        <v>#REF!</v>
      </c>
      <c r="AM16" s="38" t="e">
        <f>IF(#REF!&gt;0,(IF((IF(AND(F16&gt;=#REF!,F16&lt;=#REF!),"","fuori"))="fuori",1,0)),"")</f>
        <v>#REF!</v>
      </c>
      <c r="AN16" s="38" t="e">
        <f>IF(#REF!&gt;0,(IF((IF(AND(G16&gt;=#REF!,G16&lt;=#REF!),"","fuori"))="fuori",1,0)),"")</f>
        <v>#REF!</v>
      </c>
      <c r="AO16" s="38" t="e">
        <f>IF(#REF!&gt;0,(IF((IF(AND(H16&gt;=#REF!,H16&lt;=#REF!),"","fuori"))="fuori",1,0)),"")</f>
        <v>#REF!</v>
      </c>
      <c r="AP16" s="38" t="e">
        <f>IF(#REF!&gt;0,(IF((IF(AND(I16&gt;=#REF!,I16&lt;=#REF!),"","fuori"))="fuori",1,0)),"")</f>
        <v>#REF!</v>
      </c>
      <c r="AQ16" s="38" t="e">
        <f>IF(#REF!&gt;0,(IF((IF(AND(J16&gt;=#REF!,J16&lt;=#REF!),"","fuori"))="fuori",1,0)),"")</f>
        <v>#REF!</v>
      </c>
      <c r="AR16" s="38" t="e">
        <f>IF(#REF!&gt;0,(IF((IF(AND(K16&gt;=#REF!,K16&lt;=#REF!),"","fuori"))="fuori",1,0)),"")</f>
        <v>#REF!</v>
      </c>
      <c r="AS16" s="38" t="e">
        <f>IF(#REF!&gt;0,(IF((IF(AND(L16&gt;=#REF!,L16&lt;=#REF!),"","fuori"))="fuori",1,0)),"")</f>
        <v>#REF!</v>
      </c>
      <c r="AT16" s="38" t="e">
        <f>IF(#REF!&gt;0,(IF((IF(AND(M16&gt;=#REF!,M16&lt;=#REF!),"","fuori"))="fuori",1,0)),"")</f>
        <v>#REF!</v>
      </c>
      <c r="AU16" s="38" t="e">
        <f>IF(#REF!&gt;0,(IF((IF(AND(N16&gt;=#REF!,N16&lt;=#REF!),"","fuori"))="fuori",1,0)),"")</f>
        <v>#REF!</v>
      </c>
      <c r="AV16" s="38" t="e">
        <f>IF(#REF!&gt;0,(IF((IF(AND(O16&gt;=#REF!,O16&lt;=#REF!),"","fuori"))="fuori",1,0)),"")</f>
        <v>#REF!</v>
      </c>
      <c r="AW16" s="38" t="e">
        <f>IF(#REF!&gt;0,(IF((IF(AND(P16&gt;=#REF!,P16&lt;=#REF!),"","fuori"))="fuori",1,0)),"")</f>
        <v>#REF!</v>
      </c>
      <c r="AX16" s="38" t="e">
        <f>IF(#REF!&gt;0,(IF((IF(AND(Q16&gt;=#REF!,Q16&lt;=#REF!),"","fuori"))="fuori",1,0)),"")</f>
        <v>#REF!</v>
      </c>
      <c r="AY16" s="38" t="e">
        <f>IF(#REF!&gt;0,(IF((IF(AND(R16&gt;=#REF!,R16&lt;=#REF!),"","fuori"))="fuori",1,0)),"")</f>
        <v>#REF!</v>
      </c>
      <c r="AZ16" s="38" t="e">
        <f>IF(#REF!&gt;0,(IF((IF(AND(S16&gt;=#REF!,S16&lt;=#REF!),"","fuori"))="fuori",1,0)),"")</f>
        <v>#REF!</v>
      </c>
      <c r="BA16" s="38" t="e">
        <f>IF(#REF!&gt;0,(IF((IF(AND(T16&gt;=#REF!,T16&lt;=#REF!),"","fuori"))="fuori",1,0)),"")</f>
        <v>#REF!</v>
      </c>
      <c r="BB16" s="38" t="e">
        <f>IF(#REF!&gt;0,(IF((IF(AND(U16&gt;=#REF!,U16&lt;=#REF!),"","fuori"))="fuori",1,0)),"")</f>
        <v>#REF!</v>
      </c>
      <c r="BC16" s="38" t="e">
        <f>IF(#REF!&gt;0,(IF((IF(AND(V16&gt;=#REF!,V16&lt;=#REF!),"","fuori"))="fuori",1,0)),"")</f>
        <v>#REF!</v>
      </c>
      <c r="BD16" s="38" t="e">
        <f>IF(#REF!&gt;0,(IF((IF(AND(W16&gt;=#REF!,W16&lt;=#REF!),"","fuori"))="fuori",1,0)),"")</f>
        <v>#REF!</v>
      </c>
      <c r="BE16" s="38" t="e">
        <f>IF(#REF!&gt;0,(IF((IF(AND(X16&gt;=#REF!,X16&lt;=#REF!),"","fuori"))="fuori",1,0)),"")</f>
        <v>#REF!</v>
      </c>
      <c r="BF16" s="38" t="e">
        <f>IF(#REF!&gt;0,(IF((IF(AND(Y16&gt;=#REF!,Y16&lt;=#REF!),"","fuori"))="fuori",1,0)),"")</f>
        <v>#REF!</v>
      </c>
      <c r="BG16" s="38" t="e">
        <f>IF(#REF!&gt;0,(IF((IF(AND(Z16&gt;=#REF!,Z16&lt;=#REF!),"","fuori"))="fuori",1,0)),"")</f>
        <v>#REF!</v>
      </c>
      <c r="BH16" s="38" t="e">
        <f>IF(#REF!&gt;0,(IF((IF(AND(AA16&gt;=#REF!,AA16&lt;=#REF!),"","fuori"))="fuori",1,0)),"")</f>
        <v>#REF!</v>
      </c>
      <c r="BI16" s="38" t="e">
        <f>IF(#REF!&gt;0,(IF((IF(AND(AB16&gt;=#REF!,AB16&lt;=#REF!),"","fuori"))="fuori",1,0)),"")</f>
        <v>#REF!</v>
      </c>
      <c r="BJ16" s="38" t="e">
        <f>IF(#REF!&gt;0,(IF((IF(AND(AC16&gt;=#REF!,AC16&lt;=#REF!),"","fuori"))="fuori",1,0)),"")</f>
        <v>#REF!</v>
      </c>
      <c r="BK16" s="38" t="e">
        <f>IF(#REF!&gt;0,(IF((IF(AND(AD16&gt;=#REF!,AD16&lt;=#REF!),"","fuori"))="fuori",1,0)),"")</f>
        <v>#REF!</v>
      </c>
      <c r="BL16" s="38" t="e">
        <f>IF(#REF!&gt;0,(IF((IF(AND(AE16&gt;=#REF!,AE16&lt;=#REF!),"","fuori"))="fuori",1,0)),"")</f>
        <v>#REF!</v>
      </c>
      <c r="BM16" s="38" t="e">
        <f>IF(#REF!&gt;0,(IF((IF(AND(AF16&gt;=#REF!,AF16&lt;=#REF!),"","fuori"))="fuori",1,0)),"")</f>
        <v>#REF!</v>
      </c>
      <c r="BN16" s="39" t="e">
        <f t="shared" si="0"/>
        <v>#REF!</v>
      </c>
    </row>
    <row r="17" spans="1:66" s="13" customFormat="1" ht="25.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18"/>
      <c r="AH17" s="34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9"/>
    </row>
    <row r="18" spans="1:66" s="13" customFormat="1" ht="25.5" customHeight="1" x14ac:dyDescent="0.25">
      <c r="A18" s="36" t="s">
        <v>33</v>
      </c>
      <c r="B18" s="37">
        <v>42522</v>
      </c>
      <c r="C18" s="37">
        <v>42523</v>
      </c>
      <c r="D18" s="37">
        <v>42524</v>
      </c>
      <c r="E18" s="37">
        <v>42525</v>
      </c>
      <c r="F18" s="37">
        <v>42526</v>
      </c>
      <c r="G18" s="37">
        <v>42527</v>
      </c>
      <c r="H18" s="37">
        <v>42528</v>
      </c>
      <c r="I18" s="37">
        <v>42529</v>
      </c>
      <c r="J18" s="37">
        <v>42530</v>
      </c>
      <c r="K18" s="37">
        <v>42531</v>
      </c>
      <c r="L18" s="37">
        <v>42532</v>
      </c>
      <c r="M18" s="37">
        <v>42533</v>
      </c>
      <c r="N18" s="37">
        <v>42534</v>
      </c>
      <c r="O18" s="37">
        <v>42535</v>
      </c>
      <c r="P18" s="37">
        <v>42536</v>
      </c>
      <c r="Q18" s="37">
        <v>42537</v>
      </c>
      <c r="R18" s="37">
        <v>42538</v>
      </c>
      <c r="S18" s="37">
        <v>42539</v>
      </c>
      <c r="T18" s="37">
        <v>42540</v>
      </c>
      <c r="U18" s="37">
        <v>42541</v>
      </c>
      <c r="V18" s="37">
        <v>42542</v>
      </c>
      <c r="W18" s="37">
        <v>42543</v>
      </c>
      <c r="X18" s="37">
        <v>42544</v>
      </c>
      <c r="Y18" s="37">
        <v>42545</v>
      </c>
      <c r="Z18" s="37">
        <v>42546</v>
      </c>
      <c r="AA18" s="37">
        <v>42547</v>
      </c>
      <c r="AB18" s="37">
        <v>42548</v>
      </c>
      <c r="AC18" s="37">
        <v>42549</v>
      </c>
      <c r="AD18" s="37">
        <v>42550</v>
      </c>
      <c r="AE18" s="37">
        <v>42551</v>
      </c>
      <c r="AF18" s="41"/>
      <c r="AG18" s="18"/>
      <c r="AH18" s="34">
        <v>6</v>
      </c>
      <c r="AI18" s="38" t="e">
        <f>IF(#REF!&gt;0,(IF((IF(AND(B18&gt;=#REF!,B18&lt;=#REF!),"","fuori"))="fuori",1,0)),"")</f>
        <v>#REF!</v>
      </c>
      <c r="AJ18" s="38" t="e">
        <f>IF(#REF!&gt;0,(IF((IF(AND(C18&gt;=#REF!,C18&lt;=#REF!),"","fuori"))="fuori",1,0)),"")</f>
        <v>#REF!</v>
      </c>
      <c r="AK18" s="38" t="e">
        <f>IF(#REF!&gt;0,(IF((IF(AND(D18&gt;=#REF!,D18&lt;=#REF!),"","fuori"))="fuori",1,0)),"")</f>
        <v>#REF!</v>
      </c>
      <c r="AL18" s="38" t="e">
        <f>IF(#REF!&gt;0,(IF((IF(AND(E18&gt;=#REF!,E18&lt;=#REF!),"","fuori"))="fuori",1,0)),"")</f>
        <v>#REF!</v>
      </c>
      <c r="AM18" s="38" t="e">
        <f>IF(#REF!&gt;0,(IF((IF(AND(F18&gt;=#REF!,F18&lt;=#REF!),"","fuori"))="fuori",1,0)),"")</f>
        <v>#REF!</v>
      </c>
      <c r="AN18" s="38" t="e">
        <f>IF(#REF!&gt;0,(IF((IF(AND(G18&gt;=#REF!,G18&lt;=#REF!),"","fuori"))="fuori",1,0)),"")</f>
        <v>#REF!</v>
      </c>
      <c r="AO18" s="38" t="e">
        <f>IF(#REF!&gt;0,(IF((IF(AND(H18&gt;=#REF!,H18&lt;=#REF!),"","fuori"))="fuori",1,0)),"")</f>
        <v>#REF!</v>
      </c>
      <c r="AP18" s="38" t="e">
        <f>IF(#REF!&gt;0,(IF((IF(AND(I18&gt;=#REF!,I18&lt;=#REF!),"","fuori"))="fuori",1,0)),"")</f>
        <v>#REF!</v>
      </c>
      <c r="AQ18" s="38" t="e">
        <f>IF(#REF!&gt;0,(IF((IF(AND(J18&gt;=#REF!,J18&lt;=#REF!),"","fuori"))="fuori",1,0)),"")</f>
        <v>#REF!</v>
      </c>
      <c r="AR18" s="38" t="e">
        <f>IF(#REF!&gt;0,(IF((IF(AND(K18&gt;=#REF!,K18&lt;=#REF!),"","fuori"))="fuori",1,0)),"")</f>
        <v>#REF!</v>
      </c>
      <c r="AS18" s="38" t="e">
        <f>IF(#REF!&gt;0,(IF((IF(AND(L18&gt;=#REF!,L18&lt;=#REF!),"","fuori"))="fuori",1,0)),"")</f>
        <v>#REF!</v>
      </c>
      <c r="AT18" s="38" t="e">
        <f>IF(#REF!&gt;0,(IF((IF(AND(M18&gt;=#REF!,M18&lt;=#REF!),"","fuori"))="fuori",1,0)),"")</f>
        <v>#REF!</v>
      </c>
      <c r="AU18" s="38" t="e">
        <f>IF(#REF!&gt;0,(IF((IF(AND(N18&gt;=#REF!,N18&lt;=#REF!),"","fuori"))="fuori",1,0)),"")</f>
        <v>#REF!</v>
      </c>
      <c r="AV18" s="38" t="e">
        <f>IF(#REF!&gt;0,(IF((IF(AND(O18&gt;=#REF!,O18&lt;=#REF!),"","fuori"))="fuori",1,0)),"")</f>
        <v>#REF!</v>
      </c>
      <c r="AW18" s="38" t="e">
        <f>IF(#REF!&gt;0,(IF((IF(AND(P18&gt;=#REF!,P18&lt;=#REF!),"","fuori"))="fuori",1,0)),"")</f>
        <v>#REF!</v>
      </c>
      <c r="AX18" s="38" t="e">
        <f>IF(#REF!&gt;0,(IF((IF(AND(Q18&gt;=#REF!,Q18&lt;=#REF!),"","fuori"))="fuori",1,0)),"")</f>
        <v>#REF!</v>
      </c>
      <c r="AY18" s="38" t="e">
        <f>IF(#REF!&gt;0,(IF((IF(AND(R18&gt;=#REF!,R18&lt;=#REF!),"","fuori"))="fuori",1,0)),"")</f>
        <v>#REF!</v>
      </c>
      <c r="AZ18" s="38" t="e">
        <f>IF(#REF!&gt;0,(IF((IF(AND(S18&gt;=#REF!,S18&lt;=#REF!),"","fuori"))="fuori",1,0)),"")</f>
        <v>#REF!</v>
      </c>
      <c r="BA18" s="38" t="e">
        <f>IF(#REF!&gt;0,(IF((IF(AND(T18&gt;=#REF!,T18&lt;=#REF!),"","fuori"))="fuori",1,0)),"")</f>
        <v>#REF!</v>
      </c>
      <c r="BB18" s="38" t="e">
        <f>IF(#REF!&gt;0,(IF((IF(AND(U18&gt;=#REF!,U18&lt;=#REF!),"","fuori"))="fuori",1,0)),"")</f>
        <v>#REF!</v>
      </c>
      <c r="BC18" s="38" t="e">
        <f>IF(#REF!&gt;0,(IF((IF(AND(V18&gt;=#REF!,V18&lt;=#REF!),"","fuori"))="fuori",1,0)),"")</f>
        <v>#REF!</v>
      </c>
      <c r="BD18" s="38" t="e">
        <f>IF(#REF!&gt;0,(IF((IF(AND(W18&gt;=#REF!,W18&lt;=#REF!),"","fuori"))="fuori",1,0)),"")</f>
        <v>#REF!</v>
      </c>
      <c r="BE18" s="38" t="e">
        <f>IF(#REF!&gt;0,(IF((IF(AND(X18&gt;=#REF!,X18&lt;=#REF!),"","fuori"))="fuori",1,0)),"")</f>
        <v>#REF!</v>
      </c>
      <c r="BF18" s="38" t="e">
        <f>IF(#REF!&gt;0,(IF((IF(AND(Y18&gt;=#REF!,Y18&lt;=#REF!),"","fuori"))="fuori",1,0)),"")</f>
        <v>#REF!</v>
      </c>
      <c r="BG18" s="38" t="e">
        <f>IF(#REF!&gt;0,(IF((IF(AND(Z18&gt;=#REF!,Z18&lt;=#REF!),"","fuori"))="fuori",1,0)),"")</f>
        <v>#REF!</v>
      </c>
      <c r="BH18" s="38" t="e">
        <f>IF(#REF!&gt;0,(IF((IF(AND(AA18&gt;=#REF!,AA18&lt;=#REF!),"","fuori"))="fuori",1,0)),"")</f>
        <v>#REF!</v>
      </c>
      <c r="BI18" s="38" t="e">
        <f>IF(#REF!&gt;0,(IF((IF(AND(AB18&gt;=#REF!,AB18&lt;=#REF!),"","fuori"))="fuori",1,0)),"")</f>
        <v>#REF!</v>
      </c>
      <c r="BJ18" s="38" t="e">
        <f>IF(#REF!&gt;0,(IF((IF(AND(AC18&gt;=#REF!,AC18&lt;=#REF!),"","fuori"))="fuori",1,0)),"")</f>
        <v>#REF!</v>
      </c>
      <c r="BK18" s="38" t="e">
        <f>IF(#REF!&gt;0,(IF((IF(AND(AD18&gt;=#REF!,AD18&lt;=#REF!),"","fuori"))="fuori",1,0)),"")</f>
        <v>#REF!</v>
      </c>
      <c r="BL18" s="38" t="e">
        <f>IF(#REF!&gt;0,(IF((IF(AND(AE18&gt;=#REF!,AE18&lt;=#REF!),"","fuori"))="fuori",1,0)),"")</f>
        <v>#REF!</v>
      </c>
      <c r="BM18" s="38" t="e">
        <f>IF(#REF!&gt;0,(IF((IF(AND(AF18&gt;=#REF!,AF18&lt;=#REF!),"","fuori"))="fuori",1,0)),"")</f>
        <v>#REF!</v>
      </c>
      <c r="BN18" s="39" t="e">
        <f t="shared" si="0"/>
        <v>#REF!</v>
      </c>
    </row>
    <row r="19" spans="1:66" s="13" customFormat="1" ht="25.5" customHeight="1" x14ac:dyDescent="0.25">
      <c r="A19" s="36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55"/>
      <c r="AG19" s="18"/>
      <c r="AH19" s="34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9"/>
    </row>
    <row r="20" spans="1:66" s="13" customFormat="1" ht="25.5" customHeight="1" x14ac:dyDescent="0.25">
      <c r="A20" s="36" t="s">
        <v>34</v>
      </c>
      <c r="B20" s="37">
        <v>42552</v>
      </c>
      <c r="C20" s="37">
        <v>42553</v>
      </c>
      <c r="D20" s="37">
        <v>42554</v>
      </c>
      <c r="E20" s="37">
        <v>42555</v>
      </c>
      <c r="F20" s="37">
        <v>42556</v>
      </c>
      <c r="G20" s="37">
        <v>42557</v>
      </c>
      <c r="H20" s="37">
        <v>42558</v>
      </c>
      <c r="I20" s="37">
        <v>42559</v>
      </c>
      <c r="J20" s="37">
        <v>42560</v>
      </c>
      <c r="K20" s="37">
        <v>42561</v>
      </c>
      <c r="L20" s="37">
        <v>42562</v>
      </c>
      <c r="M20" s="37">
        <v>42563</v>
      </c>
      <c r="N20" s="37">
        <v>42564</v>
      </c>
      <c r="O20" s="37">
        <v>42565</v>
      </c>
      <c r="P20" s="37">
        <v>42566</v>
      </c>
      <c r="Q20" s="37">
        <v>42567</v>
      </c>
      <c r="R20" s="37">
        <v>42568</v>
      </c>
      <c r="S20" s="37">
        <v>42569</v>
      </c>
      <c r="T20" s="37">
        <v>42570</v>
      </c>
      <c r="U20" s="37">
        <v>42571</v>
      </c>
      <c r="V20" s="37">
        <v>42572</v>
      </c>
      <c r="W20" s="37">
        <v>42573</v>
      </c>
      <c r="X20" s="37">
        <v>42574</v>
      </c>
      <c r="Y20" s="37">
        <v>42575</v>
      </c>
      <c r="Z20" s="37">
        <v>42576</v>
      </c>
      <c r="AA20" s="37">
        <v>42577</v>
      </c>
      <c r="AB20" s="37">
        <v>42578</v>
      </c>
      <c r="AC20" s="37">
        <v>42579</v>
      </c>
      <c r="AD20" s="37">
        <v>42580</v>
      </c>
      <c r="AE20" s="37">
        <v>42581</v>
      </c>
      <c r="AF20" s="37">
        <v>42582</v>
      </c>
      <c r="AG20" s="18"/>
      <c r="AH20" s="34">
        <v>7</v>
      </c>
      <c r="AI20" s="38" t="e">
        <f>IF(#REF!&gt;0,(IF((IF(AND(B20&gt;=#REF!,B20&lt;=#REF!),"","fuori"))="fuori",1,0)),"")</f>
        <v>#REF!</v>
      </c>
      <c r="AJ20" s="38" t="e">
        <f>IF(#REF!&gt;0,(IF((IF(AND(C20&gt;=#REF!,C20&lt;=#REF!),"","fuori"))="fuori",1,0)),"")</f>
        <v>#REF!</v>
      </c>
      <c r="AK20" s="38" t="e">
        <f>IF(#REF!&gt;0,(IF((IF(AND(D20&gt;=#REF!,D20&lt;=#REF!),"","fuori"))="fuori",1,0)),"")</f>
        <v>#REF!</v>
      </c>
      <c r="AL20" s="38" t="e">
        <f>IF(#REF!&gt;0,(IF((IF(AND(E20&gt;=#REF!,E20&lt;=#REF!),"","fuori"))="fuori",1,0)),"")</f>
        <v>#REF!</v>
      </c>
      <c r="AM20" s="38" t="e">
        <f>IF(#REF!&gt;0,(IF((IF(AND(F20&gt;=#REF!,F20&lt;=#REF!),"","fuori"))="fuori",1,0)),"")</f>
        <v>#REF!</v>
      </c>
      <c r="AN20" s="38" t="e">
        <f>IF(#REF!&gt;0,(IF((IF(AND(G20&gt;=#REF!,G20&lt;=#REF!),"","fuori"))="fuori",1,0)),"")</f>
        <v>#REF!</v>
      </c>
      <c r="AO20" s="38" t="e">
        <f>IF(#REF!&gt;0,(IF((IF(AND(H20&gt;=#REF!,H20&lt;=#REF!),"","fuori"))="fuori",1,0)),"")</f>
        <v>#REF!</v>
      </c>
      <c r="AP20" s="38" t="e">
        <f>IF(#REF!&gt;0,(IF((IF(AND(I20&gt;=#REF!,I20&lt;=#REF!),"","fuori"))="fuori",1,0)),"")</f>
        <v>#REF!</v>
      </c>
      <c r="AQ20" s="38" t="e">
        <f>IF(#REF!&gt;0,(IF((IF(AND(J20&gt;=#REF!,J20&lt;=#REF!),"","fuori"))="fuori",1,0)),"")</f>
        <v>#REF!</v>
      </c>
      <c r="AR20" s="38" t="e">
        <f>IF(#REF!&gt;0,(IF((IF(AND(K20&gt;=#REF!,K20&lt;=#REF!),"","fuori"))="fuori",1,0)),"")</f>
        <v>#REF!</v>
      </c>
      <c r="AS20" s="38" t="e">
        <f>IF(#REF!&gt;0,(IF((IF(AND(L20&gt;=#REF!,L20&lt;=#REF!),"","fuori"))="fuori",1,0)),"")</f>
        <v>#REF!</v>
      </c>
      <c r="AT20" s="38" t="e">
        <f>IF(#REF!&gt;0,(IF((IF(AND(M20&gt;=#REF!,M20&lt;=#REF!),"","fuori"))="fuori",1,0)),"")</f>
        <v>#REF!</v>
      </c>
      <c r="AU20" s="38" t="e">
        <f>IF(#REF!&gt;0,(IF((IF(AND(N20&gt;=#REF!,N20&lt;=#REF!),"","fuori"))="fuori",1,0)),"")</f>
        <v>#REF!</v>
      </c>
      <c r="AV20" s="38" t="e">
        <f>IF(#REF!&gt;0,(IF((IF(AND(O20&gt;=#REF!,O20&lt;=#REF!),"","fuori"))="fuori",1,0)),"")</f>
        <v>#REF!</v>
      </c>
      <c r="AW20" s="38" t="e">
        <f>IF(#REF!&gt;0,(IF((IF(AND(P20&gt;=#REF!,P20&lt;=#REF!),"","fuori"))="fuori",1,0)),"")</f>
        <v>#REF!</v>
      </c>
      <c r="AX20" s="38" t="e">
        <f>IF(#REF!&gt;0,(IF((IF(AND(Q20&gt;=#REF!,Q20&lt;=#REF!),"","fuori"))="fuori",1,0)),"")</f>
        <v>#REF!</v>
      </c>
      <c r="AY20" s="38" t="e">
        <f>IF(#REF!&gt;0,(IF((IF(AND(R20&gt;=#REF!,R20&lt;=#REF!),"","fuori"))="fuori",1,0)),"")</f>
        <v>#REF!</v>
      </c>
      <c r="AZ20" s="38" t="e">
        <f>IF(#REF!&gt;0,(IF((IF(AND(S20&gt;=#REF!,S20&lt;=#REF!),"","fuori"))="fuori",1,0)),"")</f>
        <v>#REF!</v>
      </c>
      <c r="BA20" s="38" t="e">
        <f>IF(#REF!&gt;0,(IF((IF(AND(T20&gt;=#REF!,T20&lt;=#REF!),"","fuori"))="fuori",1,0)),"")</f>
        <v>#REF!</v>
      </c>
      <c r="BB20" s="38" t="e">
        <f>IF(#REF!&gt;0,(IF((IF(AND(U20&gt;=#REF!,U20&lt;=#REF!),"","fuori"))="fuori",1,0)),"")</f>
        <v>#REF!</v>
      </c>
      <c r="BC20" s="38" t="e">
        <f>IF(#REF!&gt;0,(IF((IF(AND(V20&gt;=#REF!,V20&lt;=#REF!),"","fuori"))="fuori",1,0)),"")</f>
        <v>#REF!</v>
      </c>
      <c r="BD20" s="38" t="e">
        <f>IF(#REF!&gt;0,(IF((IF(AND(W20&gt;=#REF!,W20&lt;=#REF!),"","fuori"))="fuori",1,0)),"")</f>
        <v>#REF!</v>
      </c>
      <c r="BE20" s="38" t="e">
        <f>IF(#REF!&gt;0,(IF((IF(AND(X20&gt;=#REF!,X20&lt;=#REF!),"","fuori"))="fuori",1,0)),"")</f>
        <v>#REF!</v>
      </c>
      <c r="BF20" s="38" t="e">
        <f>IF(#REF!&gt;0,(IF((IF(AND(Y20&gt;=#REF!,Y20&lt;=#REF!),"","fuori"))="fuori",1,0)),"")</f>
        <v>#REF!</v>
      </c>
      <c r="BG20" s="38" t="e">
        <f>IF(#REF!&gt;0,(IF((IF(AND(Z20&gt;=#REF!,Z20&lt;=#REF!),"","fuori"))="fuori",1,0)),"")</f>
        <v>#REF!</v>
      </c>
      <c r="BH20" s="38" t="e">
        <f>IF(#REF!&gt;0,(IF((IF(AND(AA20&gt;=#REF!,AA20&lt;=#REF!),"","fuori"))="fuori",1,0)),"")</f>
        <v>#REF!</v>
      </c>
      <c r="BI20" s="38" t="e">
        <f>IF(#REF!&gt;0,(IF((IF(AND(AB20&gt;=#REF!,AB20&lt;=#REF!),"","fuori"))="fuori",1,0)),"")</f>
        <v>#REF!</v>
      </c>
      <c r="BJ20" s="38" t="e">
        <f>IF(#REF!&gt;0,(IF((IF(AND(AC20&gt;=#REF!,AC20&lt;=#REF!),"","fuori"))="fuori",1,0)),"")</f>
        <v>#REF!</v>
      </c>
      <c r="BK20" s="38" t="e">
        <f>IF(#REF!&gt;0,(IF((IF(AND(AD20&gt;=#REF!,AD20&lt;=#REF!),"","fuori"))="fuori",1,0)),"")</f>
        <v>#REF!</v>
      </c>
      <c r="BL20" s="38" t="e">
        <f>IF(#REF!&gt;0,(IF((IF(AND(AE20&gt;=#REF!,AE20&lt;=#REF!),"","fuori"))="fuori",1,0)),"")</f>
        <v>#REF!</v>
      </c>
      <c r="BM20" s="38" t="e">
        <f>IF(#REF!&gt;0,(IF((IF(AND(AF20&gt;=#REF!,AF20&lt;=#REF!),"","fuori"))="fuori",1,0)),"")</f>
        <v>#REF!</v>
      </c>
      <c r="BN20" s="39" t="e">
        <f t="shared" si="0"/>
        <v>#REF!</v>
      </c>
    </row>
    <row r="21" spans="1:66" s="13" customFormat="1" ht="25.5" customHeight="1" x14ac:dyDescent="0.25">
      <c r="A21" s="36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18"/>
      <c r="AH21" s="34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9"/>
    </row>
    <row r="22" spans="1:66" s="13" customFormat="1" ht="25.5" customHeight="1" x14ac:dyDescent="0.25">
      <c r="A22" s="36" t="s">
        <v>35</v>
      </c>
      <c r="B22" s="37">
        <v>42583</v>
      </c>
      <c r="C22" s="37">
        <v>42584</v>
      </c>
      <c r="D22" s="37">
        <v>42585</v>
      </c>
      <c r="E22" s="37">
        <v>42586</v>
      </c>
      <c r="F22" s="37">
        <v>42587</v>
      </c>
      <c r="G22" s="37">
        <v>42588</v>
      </c>
      <c r="H22" s="37">
        <v>42589</v>
      </c>
      <c r="I22" s="37">
        <v>42590</v>
      </c>
      <c r="J22" s="37">
        <v>42591</v>
      </c>
      <c r="K22" s="37">
        <v>42592</v>
      </c>
      <c r="L22" s="37">
        <v>42593</v>
      </c>
      <c r="M22" s="37">
        <v>42594</v>
      </c>
      <c r="N22" s="37">
        <v>42595</v>
      </c>
      <c r="O22" s="37">
        <v>42596</v>
      </c>
      <c r="P22" s="37">
        <v>42597</v>
      </c>
      <c r="Q22" s="37">
        <v>42598</v>
      </c>
      <c r="R22" s="37">
        <v>42599</v>
      </c>
      <c r="S22" s="37">
        <v>42600</v>
      </c>
      <c r="T22" s="37">
        <v>42601</v>
      </c>
      <c r="U22" s="37">
        <v>42602</v>
      </c>
      <c r="V22" s="37">
        <v>42603</v>
      </c>
      <c r="W22" s="37">
        <v>42604</v>
      </c>
      <c r="X22" s="37">
        <v>42605</v>
      </c>
      <c r="Y22" s="37">
        <v>42606</v>
      </c>
      <c r="Z22" s="37">
        <v>42607</v>
      </c>
      <c r="AA22" s="37">
        <v>42608</v>
      </c>
      <c r="AB22" s="37">
        <v>42609</v>
      </c>
      <c r="AC22" s="37">
        <v>42610</v>
      </c>
      <c r="AD22" s="37">
        <v>42611</v>
      </c>
      <c r="AE22" s="37">
        <v>42612</v>
      </c>
      <c r="AF22" s="37">
        <v>42613</v>
      </c>
      <c r="AG22" s="18"/>
      <c r="AH22" s="34">
        <v>8</v>
      </c>
      <c r="AI22" s="38" t="e">
        <f>IF(#REF!&gt;0,(IF((IF(AND(B22&gt;=#REF!,B22&lt;=#REF!),"","fuori"))="fuori",1,0)),"")</f>
        <v>#REF!</v>
      </c>
      <c r="AJ22" s="38" t="e">
        <f>IF(#REF!&gt;0,(IF((IF(AND(C22&gt;=#REF!,C22&lt;=#REF!),"","fuori"))="fuori",1,0)),"")</f>
        <v>#REF!</v>
      </c>
      <c r="AK22" s="38" t="e">
        <f>IF(#REF!&gt;0,(IF((IF(AND(D22&gt;=#REF!,D22&lt;=#REF!),"","fuori"))="fuori",1,0)),"")</f>
        <v>#REF!</v>
      </c>
      <c r="AL22" s="38" t="e">
        <f>IF(#REF!&gt;0,(IF((IF(AND(E22&gt;=#REF!,E22&lt;=#REF!),"","fuori"))="fuori",1,0)),"")</f>
        <v>#REF!</v>
      </c>
      <c r="AM22" s="38" t="e">
        <f>IF(#REF!&gt;0,(IF((IF(AND(F22&gt;=#REF!,F22&lt;=#REF!),"","fuori"))="fuori",1,0)),"")</f>
        <v>#REF!</v>
      </c>
      <c r="AN22" s="38" t="e">
        <f>IF(#REF!&gt;0,(IF((IF(AND(G22&gt;=#REF!,G22&lt;=#REF!),"","fuori"))="fuori",1,0)),"")</f>
        <v>#REF!</v>
      </c>
      <c r="AO22" s="38" t="e">
        <f>IF(#REF!&gt;0,(IF((IF(AND(H22&gt;=#REF!,H22&lt;=#REF!),"","fuori"))="fuori",1,0)),"")</f>
        <v>#REF!</v>
      </c>
      <c r="AP22" s="38" t="e">
        <f>IF(#REF!&gt;0,(IF((IF(AND(I22&gt;=#REF!,I22&lt;=#REF!),"","fuori"))="fuori",1,0)),"")</f>
        <v>#REF!</v>
      </c>
      <c r="AQ22" s="38" t="e">
        <f>IF(#REF!&gt;0,(IF((IF(AND(J22&gt;=#REF!,J22&lt;=#REF!),"","fuori"))="fuori",1,0)),"")</f>
        <v>#REF!</v>
      </c>
      <c r="AR22" s="38" t="e">
        <f>IF(#REF!&gt;0,(IF((IF(AND(K22&gt;=#REF!,K22&lt;=#REF!),"","fuori"))="fuori",1,0)),"")</f>
        <v>#REF!</v>
      </c>
      <c r="AS22" s="38" t="e">
        <f>IF(#REF!&gt;0,(IF((IF(AND(L22&gt;=#REF!,L22&lt;=#REF!),"","fuori"))="fuori",1,0)),"")</f>
        <v>#REF!</v>
      </c>
      <c r="AT22" s="38" t="e">
        <f>IF(#REF!&gt;0,(IF((IF(AND(M22&gt;=#REF!,M22&lt;=#REF!),"","fuori"))="fuori",1,0)),"")</f>
        <v>#REF!</v>
      </c>
      <c r="AU22" s="38" t="e">
        <f>IF(#REF!&gt;0,(IF((IF(AND(N22&gt;=#REF!,N22&lt;=#REF!),"","fuori"))="fuori",1,0)),"")</f>
        <v>#REF!</v>
      </c>
      <c r="AV22" s="38" t="e">
        <f>IF(#REF!&gt;0,(IF((IF(AND(O22&gt;=#REF!,O22&lt;=#REF!),"","fuori"))="fuori",1,0)),"")</f>
        <v>#REF!</v>
      </c>
      <c r="AW22" s="38" t="e">
        <f>IF(#REF!&gt;0,(IF((IF(AND(P22&gt;=#REF!,P22&lt;=#REF!),"","fuori"))="fuori",1,0)),"")</f>
        <v>#REF!</v>
      </c>
      <c r="AX22" s="38" t="e">
        <f>IF(#REF!&gt;0,(IF((IF(AND(Q22&gt;=#REF!,Q22&lt;=#REF!),"","fuori"))="fuori",1,0)),"")</f>
        <v>#REF!</v>
      </c>
      <c r="AY22" s="38" t="e">
        <f>IF(#REF!&gt;0,(IF((IF(AND(R22&gt;=#REF!,R22&lt;=#REF!),"","fuori"))="fuori",1,0)),"")</f>
        <v>#REF!</v>
      </c>
      <c r="AZ22" s="38" t="e">
        <f>IF(#REF!&gt;0,(IF((IF(AND(S22&gt;=#REF!,S22&lt;=#REF!),"","fuori"))="fuori",1,0)),"")</f>
        <v>#REF!</v>
      </c>
      <c r="BA22" s="38" t="e">
        <f>IF(#REF!&gt;0,(IF((IF(AND(T22&gt;=#REF!,T22&lt;=#REF!),"","fuori"))="fuori",1,0)),"")</f>
        <v>#REF!</v>
      </c>
      <c r="BB22" s="38" t="e">
        <f>IF(#REF!&gt;0,(IF((IF(AND(U22&gt;=#REF!,U22&lt;=#REF!),"","fuori"))="fuori",1,0)),"")</f>
        <v>#REF!</v>
      </c>
      <c r="BC22" s="38" t="e">
        <f>IF(#REF!&gt;0,(IF((IF(AND(V22&gt;=#REF!,V22&lt;=#REF!),"","fuori"))="fuori",1,0)),"")</f>
        <v>#REF!</v>
      </c>
      <c r="BD22" s="38" t="e">
        <f>IF(#REF!&gt;0,(IF((IF(AND(W22&gt;=#REF!,W22&lt;=#REF!),"","fuori"))="fuori",1,0)),"")</f>
        <v>#REF!</v>
      </c>
      <c r="BE22" s="38" t="e">
        <f>IF(#REF!&gt;0,(IF((IF(AND(X22&gt;=#REF!,X22&lt;=#REF!),"","fuori"))="fuori",1,0)),"")</f>
        <v>#REF!</v>
      </c>
      <c r="BF22" s="38" t="e">
        <f>IF(#REF!&gt;0,(IF((IF(AND(Y22&gt;=#REF!,Y22&lt;=#REF!),"","fuori"))="fuori",1,0)),"")</f>
        <v>#REF!</v>
      </c>
      <c r="BG22" s="38" t="e">
        <f>IF(#REF!&gt;0,(IF((IF(AND(Z22&gt;=#REF!,Z22&lt;=#REF!),"","fuori"))="fuori",1,0)),"")</f>
        <v>#REF!</v>
      </c>
      <c r="BH22" s="38" t="e">
        <f>IF(#REF!&gt;0,(IF((IF(AND(AA22&gt;=#REF!,AA22&lt;=#REF!),"","fuori"))="fuori",1,0)),"")</f>
        <v>#REF!</v>
      </c>
      <c r="BI22" s="38" t="e">
        <f>IF(#REF!&gt;0,(IF((IF(AND(AB22&gt;=#REF!,AB22&lt;=#REF!),"","fuori"))="fuori",1,0)),"")</f>
        <v>#REF!</v>
      </c>
      <c r="BJ22" s="38" t="e">
        <f>IF(#REF!&gt;0,(IF((IF(AND(AC22&gt;=#REF!,AC22&lt;=#REF!),"","fuori"))="fuori",1,0)),"")</f>
        <v>#REF!</v>
      </c>
      <c r="BK22" s="38" t="e">
        <f>IF(#REF!&gt;0,(IF((IF(AND(AD22&gt;=#REF!,AD22&lt;=#REF!),"","fuori"))="fuori",1,0)),"")</f>
        <v>#REF!</v>
      </c>
      <c r="BL22" s="38" t="e">
        <f>IF(#REF!&gt;0,(IF((IF(AND(AE22&gt;=#REF!,AE22&lt;=#REF!),"","fuori"))="fuori",1,0)),"")</f>
        <v>#REF!</v>
      </c>
      <c r="BM22" s="38" t="e">
        <f>IF(#REF!&gt;0,(IF((IF(AND(AF22&gt;=#REF!,AF22&lt;=#REF!),"","fuori"))="fuori",1,0)),"")</f>
        <v>#REF!</v>
      </c>
      <c r="BN22" s="39" t="e">
        <f t="shared" si="0"/>
        <v>#REF!</v>
      </c>
    </row>
    <row r="23" spans="1:66" s="13" customFormat="1" ht="25.5" customHeight="1" x14ac:dyDescent="0.25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18"/>
      <c r="AH23" s="34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9"/>
    </row>
    <row r="24" spans="1:66" s="13" customFormat="1" ht="25.5" customHeight="1" x14ac:dyDescent="0.25">
      <c r="A24" s="36" t="s">
        <v>36</v>
      </c>
      <c r="B24" s="37">
        <v>42614</v>
      </c>
      <c r="C24" s="37">
        <v>42615</v>
      </c>
      <c r="D24" s="37">
        <v>42616</v>
      </c>
      <c r="E24" s="37">
        <v>42617</v>
      </c>
      <c r="F24" s="37">
        <v>42618</v>
      </c>
      <c r="G24" s="37">
        <v>42619</v>
      </c>
      <c r="H24" s="37">
        <v>42620</v>
      </c>
      <c r="I24" s="37">
        <v>42621</v>
      </c>
      <c r="J24" s="37">
        <v>42622</v>
      </c>
      <c r="K24" s="37">
        <v>42623</v>
      </c>
      <c r="L24" s="37">
        <v>42624</v>
      </c>
      <c r="M24" s="37">
        <v>42625</v>
      </c>
      <c r="N24" s="37">
        <v>42626</v>
      </c>
      <c r="O24" s="37">
        <v>42627</v>
      </c>
      <c r="P24" s="37">
        <v>42628</v>
      </c>
      <c r="Q24" s="37">
        <v>42629</v>
      </c>
      <c r="R24" s="37">
        <v>42630</v>
      </c>
      <c r="S24" s="37">
        <v>42631</v>
      </c>
      <c r="T24" s="37">
        <v>42632</v>
      </c>
      <c r="U24" s="37">
        <v>42633</v>
      </c>
      <c r="V24" s="37">
        <v>42634</v>
      </c>
      <c r="W24" s="37">
        <v>42635</v>
      </c>
      <c r="X24" s="37">
        <v>42636</v>
      </c>
      <c r="Y24" s="37">
        <v>42637</v>
      </c>
      <c r="Z24" s="37">
        <v>42638</v>
      </c>
      <c r="AA24" s="37">
        <v>42639</v>
      </c>
      <c r="AB24" s="37">
        <v>42640</v>
      </c>
      <c r="AC24" s="37">
        <v>42641</v>
      </c>
      <c r="AD24" s="37">
        <v>42642</v>
      </c>
      <c r="AE24" s="37">
        <v>42643</v>
      </c>
      <c r="AF24" s="41"/>
      <c r="AG24" s="18"/>
      <c r="AH24" s="34">
        <v>9</v>
      </c>
      <c r="AI24" s="38" t="e">
        <f>IF(#REF!&gt;0,(IF((IF(AND(B24&gt;=#REF!,B24&lt;=#REF!),"","fuori"))="fuori",1,0)),"")</f>
        <v>#REF!</v>
      </c>
      <c r="AJ24" s="38" t="e">
        <f>IF(#REF!&gt;0,(IF((IF(AND(C24&gt;=#REF!,C24&lt;=#REF!),"","fuori"))="fuori",1,0)),"")</f>
        <v>#REF!</v>
      </c>
      <c r="AK24" s="38" t="e">
        <f>IF(#REF!&gt;0,(IF((IF(AND(D24&gt;=#REF!,D24&lt;=#REF!),"","fuori"))="fuori",1,0)),"")</f>
        <v>#REF!</v>
      </c>
      <c r="AL24" s="38" t="e">
        <f>IF(#REF!&gt;0,(IF((IF(AND(E24&gt;=#REF!,E24&lt;=#REF!),"","fuori"))="fuori",1,0)),"")</f>
        <v>#REF!</v>
      </c>
      <c r="AM24" s="38" t="e">
        <f>IF(#REF!&gt;0,(IF((IF(AND(F24&gt;=#REF!,F24&lt;=#REF!),"","fuori"))="fuori",1,0)),"")</f>
        <v>#REF!</v>
      </c>
      <c r="AN24" s="38" t="e">
        <f>IF(#REF!&gt;0,(IF((IF(AND(G24&gt;=#REF!,G24&lt;=#REF!),"","fuori"))="fuori",1,0)),"")</f>
        <v>#REF!</v>
      </c>
      <c r="AO24" s="38" t="e">
        <f>IF(#REF!&gt;0,(IF((IF(AND(H24&gt;=#REF!,H24&lt;=#REF!),"","fuori"))="fuori",1,0)),"")</f>
        <v>#REF!</v>
      </c>
      <c r="AP24" s="38" t="e">
        <f>IF(#REF!&gt;0,(IF((IF(AND(I24&gt;=#REF!,I24&lt;=#REF!),"","fuori"))="fuori",1,0)),"")</f>
        <v>#REF!</v>
      </c>
      <c r="AQ24" s="38" t="e">
        <f>IF(#REF!&gt;0,(IF((IF(AND(J24&gt;=#REF!,J24&lt;=#REF!),"","fuori"))="fuori",1,0)),"")</f>
        <v>#REF!</v>
      </c>
      <c r="AR24" s="38" t="e">
        <f>IF(#REF!&gt;0,(IF((IF(AND(K24&gt;=#REF!,K24&lt;=#REF!),"","fuori"))="fuori",1,0)),"")</f>
        <v>#REF!</v>
      </c>
      <c r="AS24" s="38" t="e">
        <f>IF(#REF!&gt;0,(IF((IF(AND(L24&gt;=#REF!,L24&lt;=#REF!),"","fuori"))="fuori",1,0)),"")</f>
        <v>#REF!</v>
      </c>
      <c r="AT24" s="38" t="e">
        <f>IF(#REF!&gt;0,(IF((IF(AND(M24&gt;=#REF!,M24&lt;=#REF!),"","fuori"))="fuori",1,0)),"")</f>
        <v>#REF!</v>
      </c>
      <c r="AU24" s="38" t="e">
        <f>IF(#REF!&gt;0,(IF((IF(AND(N24&gt;=#REF!,N24&lt;=#REF!),"","fuori"))="fuori",1,0)),"")</f>
        <v>#REF!</v>
      </c>
      <c r="AV24" s="38" t="e">
        <f>IF(#REF!&gt;0,(IF((IF(AND(O24&gt;=#REF!,O24&lt;=#REF!),"","fuori"))="fuori",1,0)),"")</f>
        <v>#REF!</v>
      </c>
      <c r="AW24" s="38" t="e">
        <f>IF(#REF!&gt;0,(IF((IF(AND(P24&gt;=#REF!,P24&lt;=#REF!),"","fuori"))="fuori",1,0)),"")</f>
        <v>#REF!</v>
      </c>
      <c r="AX24" s="38" t="e">
        <f>IF(#REF!&gt;0,(IF((IF(AND(Q24&gt;=#REF!,Q24&lt;=#REF!),"","fuori"))="fuori",1,0)),"")</f>
        <v>#REF!</v>
      </c>
      <c r="AY24" s="38" t="e">
        <f>IF(#REF!&gt;0,(IF((IF(AND(R24&gt;=#REF!,R24&lt;=#REF!),"","fuori"))="fuori",1,0)),"")</f>
        <v>#REF!</v>
      </c>
      <c r="AZ24" s="38" t="e">
        <f>IF(#REF!&gt;0,(IF((IF(AND(S24&gt;=#REF!,S24&lt;=#REF!),"","fuori"))="fuori",1,0)),"")</f>
        <v>#REF!</v>
      </c>
      <c r="BA24" s="38" t="e">
        <f>IF(#REF!&gt;0,(IF((IF(AND(T24&gt;=#REF!,T24&lt;=#REF!),"","fuori"))="fuori",1,0)),"")</f>
        <v>#REF!</v>
      </c>
      <c r="BB24" s="38" t="e">
        <f>IF(#REF!&gt;0,(IF((IF(AND(U24&gt;=#REF!,U24&lt;=#REF!),"","fuori"))="fuori",1,0)),"")</f>
        <v>#REF!</v>
      </c>
      <c r="BC24" s="38" t="e">
        <f>IF(#REF!&gt;0,(IF((IF(AND(V24&gt;=#REF!,V24&lt;=#REF!),"","fuori"))="fuori",1,0)),"")</f>
        <v>#REF!</v>
      </c>
      <c r="BD24" s="38" t="e">
        <f>IF(#REF!&gt;0,(IF((IF(AND(W24&gt;=#REF!,W24&lt;=#REF!),"","fuori"))="fuori",1,0)),"")</f>
        <v>#REF!</v>
      </c>
      <c r="BE24" s="38" t="e">
        <f>IF(#REF!&gt;0,(IF((IF(AND(X24&gt;=#REF!,X24&lt;=#REF!),"","fuori"))="fuori",1,0)),"")</f>
        <v>#REF!</v>
      </c>
      <c r="BF24" s="38" t="e">
        <f>IF(#REF!&gt;0,(IF((IF(AND(Y24&gt;=#REF!,Y24&lt;=#REF!),"","fuori"))="fuori",1,0)),"")</f>
        <v>#REF!</v>
      </c>
      <c r="BG24" s="38" t="e">
        <f>IF(#REF!&gt;0,(IF((IF(AND(Z24&gt;=#REF!,Z24&lt;=#REF!),"","fuori"))="fuori",1,0)),"")</f>
        <v>#REF!</v>
      </c>
      <c r="BH24" s="38" t="e">
        <f>IF(#REF!&gt;0,(IF((IF(AND(AA24&gt;=#REF!,AA24&lt;=#REF!),"","fuori"))="fuori",1,0)),"")</f>
        <v>#REF!</v>
      </c>
      <c r="BI24" s="38" t="e">
        <f>IF(#REF!&gt;0,(IF((IF(AND(AB24&gt;=#REF!,AB24&lt;=#REF!),"","fuori"))="fuori",1,0)),"")</f>
        <v>#REF!</v>
      </c>
      <c r="BJ24" s="38" t="e">
        <f>IF(#REF!&gt;0,(IF((IF(AND(AC24&gt;=#REF!,AC24&lt;=#REF!),"","fuori"))="fuori",1,0)),"")</f>
        <v>#REF!</v>
      </c>
      <c r="BK24" s="38" t="e">
        <f>IF(#REF!&gt;0,(IF((IF(AND(AD24&gt;=#REF!,AD24&lt;=#REF!),"","fuori"))="fuori",1,0)),"")</f>
        <v>#REF!</v>
      </c>
      <c r="BL24" s="38" t="e">
        <f>IF(#REF!&gt;0,(IF((IF(AND(AE24&gt;=#REF!,AE24&lt;=#REF!),"","fuori"))="fuori",1,0)),"")</f>
        <v>#REF!</v>
      </c>
      <c r="BM24" s="38" t="e">
        <f>IF(#REF!&gt;0,(IF((IF(AND(AF24&gt;=#REF!,AF24&lt;=#REF!),"","fuori"))="fuori",1,0)),"")</f>
        <v>#REF!</v>
      </c>
      <c r="BN24" s="39" t="e">
        <f t="shared" si="0"/>
        <v>#REF!</v>
      </c>
    </row>
    <row r="25" spans="1:66" s="13" customFormat="1" ht="25.5" customHeight="1" x14ac:dyDescent="0.25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55"/>
      <c r="AG25" s="18"/>
      <c r="AH25" s="34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9"/>
    </row>
    <row r="26" spans="1:66" s="13" customFormat="1" ht="25.5" customHeight="1" x14ac:dyDescent="0.25">
      <c r="A26" s="36" t="s">
        <v>37</v>
      </c>
      <c r="B26" s="37">
        <v>42644</v>
      </c>
      <c r="C26" s="37">
        <v>42645</v>
      </c>
      <c r="D26" s="37">
        <v>42646</v>
      </c>
      <c r="E26" s="37">
        <v>42647</v>
      </c>
      <c r="F26" s="37">
        <v>42648</v>
      </c>
      <c r="G26" s="37">
        <v>42649</v>
      </c>
      <c r="H26" s="37">
        <v>42650</v>
      </c>
      <c r="I26" s="37">
        <v>42651</v>
      </c>
      <c r="J26" s="37">
        <v>42652</v>
      </c>
      <c r="K26" s="37">
        <v>42653</v>
      </c>
      <c r="L26" s="37">
        <v>42654</v>
      </c>
      <c r="M26" s="37">
        <v>42655</v>
      </c>
      <c r="N26" s="37">
        <v>42656</v>
      </c>
      <c r="O26" s="37">
        <v>42657</v>
      </c>
      <c r="P26" s="37">
        <v>42658</v>
      </c>
      <c r="Q26" s="37">
        <v>42659</v>
      </c>
      <c r="R26" s="37">
        <v>42660</v>
      </c>
      <c r="S26" s="37">
        <v>42661</v>
      </c>
      <c r="T26" s="37">
        <v>42662</v>
      </c>
      <c r="U26" s="37">
        <v>42663</v>
      </c>
      <c r="V26" s="37">
        <v>42664</v>
      </c>
      <c r="W26" s="37">
        <v>42665</v>
      </c>
      <c r="X26" s="37">
        <v>42666</v>
      </c>
      <c r="Y26" s="37">
        <v>42667</v>
      </c>
      <c r="Z26" s="37">
        <v>42668</v>
      </c>
      <c r="AA26" s="37">
        <v>42669</v>
      </c>
      <c r="AB26" s="37">
        <v>42670</v>
      </c>
      <c r="AC26" s="37">
        <v>42671</v>
      </c>
      <c r="AD26" s="37">
        <v>42672</v>
      </c>
      <c r="AE26" s="37">
        <v>42673</v>
      </c>
      <c r="AF26" s="37">
        <v>42674</v>
      </c>
      <c r="AG26" s="18"/>
      <c r="AH26" s="34">
        <v>10</v>
      </c>
      <c r="AI26" s="38" t="e">
        <f>IF(#REF!&gt;0,(IF((IF(AND(B26&gt;=#REF!,B26&lt;=#REF!),"","fuori"))="fuori",1,0)),"")</f>
        <v>#REF!</v>
      </c>
      <c r="AJ26" s="38" t="e">
        <f>IF(#REF!&gt;0,(IF((IF(AND(C26&gt;=#REF!,C26&lt;=#REF!),"","fuori"))="fuori",1,0)),"")</f>
        <v>#REF!</v>
      </c>
      <c r="AK26" s="38" t="e">
        <f>IF(#REF!&gt;0,(IF((IF(AND(D26&gt;=#REF!,D26&lt;=#REF!),"","fuori"))="fuori",1,0)),"")</f>
        <v>#REF!</v>
      </c>
      <c r="AL26" s="38" t="e">
        <f>IF(#REF!&gt;0,(IF((IF(AND(E26&gt;=#REF!,E26&lt;=#REF!),"","fuori"))="fuori",1,0)),"")</f>
        <v>#REF!</v>
      </c>
      <c r="AM26" s="38" t="e">
        <f>IF(#REF!&gt;0,(IF((IF(AND(F26&gt;=#REF!,F26&lt;=#REF!),"","fuori"))="fuori",1,0)),"")</f>
        <v>#REF!</v>
      </c>
      <c r="AN26" s="38" t="e">
        <f>IF(#REF!&gt;0,(IF((IF(AND(G26&gt;=#REF!,G26&lt;=#REF!),"","fuori"))="fuori",1,0)),"")</f>
        <v>#REF!</v>
      </c>
      <c r="AO26" s="38" t="e">
        <f>IF(#REF!&gt;0,(IF((IF(AND(H26&gt;=#REF!,H26&lt;=#REF!),"","fuori"))="fuori",1,0)),"")</f>
        <v>#REF!</v>
      </c>
      <c r="AP26" s="38" t="e">
        <f>IF(#REF!&gt;0,(IF((IF(AND(I26&gt;=#REF!,I26&lt;=#REF!),"","fuori"))="fuori",1,0)),"")</f>
        <v>#REF!</v>
      </c>
      <c r="AQ26" s="38" t="e">
        <f>IF(#REF!&gt;0,(IF((IF(AND(J26&gt;=#REF!,J26&lt;=#REF!),"","fuori"))="fuori",1,0)),"")</f>
        <v>#REF!</v>
      </c>
      <c r="AR26" s="38" t="e">
        <f>IF(#REF!&gt;0,(IF((IF(AND(K26&gt;=#REF!,K26&lt;=#REF!),"","fuori"))="fuori",1,0)),"")</f>
        <v>#REF!</v>
      </c>
      <c r="AS26" s="38" t="e">
        <f>IF(#REF!&gt;0,(IF((IF(AND(L26&gt;=#REF!,L26&lt;=#REF!),"","fuori"))="fuori",1,0)),"")</f>
        <v>#REF!</v>
      </c>
      <c r="AT26" s="38" t="e">
        <f>IF(#REF!&gt;0,(IF((IF(AND(M26&gt;=#REF!,M26&lt;=#REF!),"","fuori"))="fuori",1,0)),"")</f>
        <v>#REF!</v>
      </c>
      <c r="AU26" s="38" t="e">
        <f>IF(#REF!&gt;0,(IF((IF(AND(N26&gt;=#REF!,N26&lt;=#REF!),"","fuori"))="fuori",1,0)),"")</f>
        <v>#REF!</v>
      </c>
      <c r="AV26" s="38" t="e">
        <f>IF(#REF!&gt;0,(IF((IF(AND(O26&gt;=#REF!,O26&lt;=#REF!),"","fuori"))="fuori",1,0)),"")</f>
        <v>#REF!</v>
      </c>
      <c r="AW26" s="38" t="e">
        <f>IF(#REF!&gt;0,(IF((IF(AND(P26&gt;=#REF!,P26&lt;=#REF!),"","fuori"))="fuori",1,0)),"")</f>
        <v>#REF!</v>
      </c>
      <c r="AX26" s="38" t="e">
        <f>IF(#REF!&gt;0,(IF((IF(AND(Q26&gt;=#REF!,Q26&lt;=#REF!),"","fuori"))="fuori",1,0)),"")</f>
        <v>#REF!</v>
      </c>
      <c r="AY26" s="38" t="e">
        <f>IF(#REF!&gt;0,(IF((IF(AND(R26&gt;=#REF!,R26&lt;=#REF!),"","fuori"))="fuori",1,0)),"")</f>
        <v>#REF!</v>
      </c>
      <c r="AZ26" s="38" t="e">
        <f>IF(#REF!&gt;0,(IF((IF(AND(S26&gt;=#REF!,S26&lt;=#REF!),"","fuori"))="fuori",1,0)),"")</f>
        <v>#REF!</v>
      </c>
      <c r="BA26" s="38" t="e">
        <f>IF(#REF!&gt;0,(IF((IF(AND(T26&gt;=#REF!,T26&lt;=#REF!),"","fuori"))="fuori",1,0)),"")</f>
        <v>#REF!</v>
      </c>
      <c r="BB26" s="38" t="e">
        <f>IF(#REF!&gt;0,(IF((IF(AND(U26&gt;=#REF!,U26&lt;=#REF!),"","fuori"))="fuori",1,0)),"")</f>
        <v>#REF!</v>
      </c>
      <c r="BC26" s="38" t="e">
        <f>IF(#REF!&gt;0,(IF((IF(AND(V26&gt;=#REF!,V26&lt;=#REF!),"","fuori"))="fuori",1,0)),"")</f>
        <v>#REF!</v>
      </c>
      <c r="BD26" s="38" t="e">
        <f>IF(#REF!&gt;0,(IF((IF(AND(W26&gt;=#REF!,W26&lt;=#REF!),"","fuori"))="fuori",1,0)),"")</f>
        <v>#REF!</v>
      </c>
      <c r="BE26" s="38" t="e">
        <f>IF(#REF!&gt;0,(IF((IF(AND(X26&gt;=#REF!,X26&lt;=#REF!),"","fuori"))="fuori",1,0)),"")</f>
        <v>#REF!</v>
      </c>
      <c r="BF26" s="38" t="e">
        <f>IF(#REF!&gt;0,(IF((IF(AND(Y26&gt;=#REF!,Y26&lt;=#REF!),"","fuori"))="fuori",1,0)),"")</f>
        <v>#REF!</v>
      </c>
      <c r="BG26" s="38" t="e">
        <f>IF(#REF!&gt;0,(IF((IF(AND(Z26&gt;=#REF!,Z26&lt;=#REF!),"","fuori"))="fuori",1,0)),"")</f>
        <v>#REF!</v>
      </c>
      <c r="BH26" s="38" t="e">
        <f>IF(#REF!&gt;0,(IF((IF(AND(AA26&gt;=#REF!,AA26&lt;=#REF!),"","fuori"))="fuori",1,0)),"")</f>
        <v>#REF!</v>
      </c>
      <c r="BI26" s="38" t="e">
        <f>IF(#REF!&gt;0,(IF((IF(AND(AB26&gt;=#REF!,AB26&lt;=#REF!),"","fuori"))="fuori",1,0)),"")</f>
        <v>#REF!</v>
      </c>
      <c r="BJ26" s="38" t="e">
        <f>IF(#REF!&gt;0,(IF((IF(AND(AC26&gt;=#REF!,AC26&lt;=#REF!),"","fuori"))="fuori",1,0)),"")</f>
        <v>#REF!</v>
      </c>
      <c r="BK26" s="38" t="e">
        <f>IF(#REF!&gt;0,(IF((IF(AND(AD26&gt;=#REF!,AD26&lt;=#REF!),"","fuori"))="fuori",1,0)),"")</f>
        <v>#REF!</v>
      </c>
      <c r="BL26" s="38" t="e">
        <f>IF(#REF!&gt;0,(IF((IF(AND(AE26&gt;=#REF!,AE26&lt;=#REF!),"","fuori"))="fuori",1,0)),"")</f>
        <v>#REF!</v>
      </c>
      <c r="BM26" s="38" t="e">
        <f>IF(#REF!&gt;0,(IF((IF(AND(AF26&gt;=#REF!,AF26&lt;=#REF!),"","fuori"))="fuori",1,0)),"")</f>
        <v>#REF!</v>
      </c>
      <c r="BN26" s="39" t="e">
        <f t="shared" si="0"/>
        <v>#REF!</v>
      </c>
    </row>
    <row r="27" spans="1:66" s="13" customFormat="1" ht="25.5" customHeight="1" x14ac:dyDescent="0.25">
      <c r="A27" s="36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18"/>
      <c r="AH27" s="34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9"/>
    </row>
    <row r="28" spans="1:66" s="13" customFormat="1" ht="25.5" customHeight="1" x14ac:dyDescent="0.25">
      <c r="A28" s="36" t="s">
        <v>38</v>
      </c>
      <c r="B28" s="37">
        <v>42675</v>
      </c>
      <c r="C28" s="37">
        <v>42676</v>
      </c>
      <c r="D28" s="37">
        <v>42677</v>
      </c>
      <c r="E28" s="37">
        <v>42678</v>
      </c>
      <c r="F28" s="37">
        <v>42679</v>
      </c>
      <c r="G28" s="37">
        <v>42680</v>
      </c>
      <c r="H28" s="37">
        <v>42681</v>
      </c>
      <c r="I28" s="37">
        <v>42682</v>
      </c>
      <c r="J28" s="37">
        <v>42683</v>
      </c>
      <c r="K28" s="37">
        <v>42684</v>
      </c>
      <c r="L28" s="37">
        <v>42685</v>
      </c>
      <c r="M28" s="37">
        <v>42686</v>
      </c>
      <c r="N28" s="37">
        <v>42687</v>
      </c>
      <c r="O28" s="37">
        <v>42688</v>
      </c>
      <c r="P28" s="37">
        <v>42689</v>
      </c>
      <c r="Q28" s="37">
        <v>42690</v>
      </c>
      <c r="R28" s="37">
        <v>42691</v>
      </c>
      <c r="S28" s="37">
        <v>42692</v>
      </c>
      <c r="T28" s="37">
        <v>42693</v>
      </c>
      <c r="U28" s="37">
        <v>42694</v>
      </c>
      <c r="V28" s="37">
        <v>42695</v>
      </c>
      <c r="W28" s="37">
        <v>42696</v>
      </c>
      <c r="X28" s="37">
        <v>42697</v>
      </c>
      <c r="Y28" s="37">
        <v>42698</v>
      </c>
      <c r="Z28" s="37">
        <v>42699</v>
      </c>
      <c r="AA28" s="37">
        <v>42700</v>
      </c>
      <c r="AB28" s="37">
        <v>42701</v>
      </c>
      <c r="AC28" s="37">
        <v>42702</v>
      </c>
      <c r="AD28" s="37">
        <v>42703</v>
      </c>
      <c r="AE28" s="37">
        <v>42704</v>
      </c>
      <c r="AF28" s="41"/>
      <c r="AG28" s="18"/>
      <c r="AH28" s="34">
        <v>11</v>
      </c>
      <c r="AI28" s="38" t="e">
        <f>IF(#REF!&gt;0,(IF((IF(AND(B28&gt;=#REF!,B28&lt;=#REF!),"","fuori"))="fuori",1,0)),"")</f>
        <v>#REF!</v>
      </c>
      <c r="AJ28" s="38" t="e">
        <f>IF(#REF!&gt;0,(IF((IF(AND(C28&gt;=#REF!,C28&lt;=#REF!),"","fuori"))="fuori",1,0)),"")</f>
        <v>#REF!</v>
      </c>
      <c r="AK28" s="38" t="e">
        <f>IF(#REF!&gt;0,(IF((IF(AND(D28&gt;=#REF!,D28&lt;=#REF!),"","fuori"))="fuori",1,0)),"")</f>
        <v>#REF!</v>
      </c>
      <c r="AL28" s="38" t="e">
        <f>IF(#REF!&gt;0,(IF((IF(AND(E28&gt;=#REF!,E28&lt;=#REF!),"","fuori"))="fuori",1,0)),"")</f>
        <v>#REF!</v>
      </c>
      <c r="AM28" s="38" t="e">
        <f>IF(#REF!&gt;0,(IF((IF(AND(F28&gt;=#REF!,F28&lt;=#REF!),"","fuori"))="fuori",1,0)),"")</f>
        <v>#REF!</v>
      </c>
      <c r="AN28" s="38" t="e">
        <f>IF(#REF!&gt;0,(IF((IF(AND(G28&gt;=#REF!,G28&lt;=#REF!),"","fuori"))="fuori",1,0)),"")</f>
        <v>#REF!</v>
      </c>
      <c r="AO28" s="38" t="e">
        <f>IF(#REF!&gt;0,(IF((IF(AND(H28&gt;=#REF!,H28&lt;=#REF!),"","fuori"))="fuori",1,0)),"")</f>
        <v>#REF!</v>
      </c>
      <c r="AP28" s="38" t="e">
        <f>IF(#REF!&gt;0,(IF((IF(AND(I28&gt;=#REF!,I28&lt;=#REF!),"","fuori"))="fuori",1,0)),"")</f>
        <v>#REF!</v>
      </c>
      <c r="AQ28" s="38" t="e">
        <f>IF(#REF!&gt;0,(IF((IF(AND(J28&gt;=#REF!,J28&lt;=#REF!),"","fuori"))="fuori",1,0)),"")</f>
        <v>#REF!</v>
      </c>
      <c r="AR28" s="38" t="e">
        <f>IF(#REF!&gt;0,(IF((IF(AND(K28&gt;=#REF!,K28&lt;=#REF!),"","fuori"))="fuori",1,0)),"")</f>
        <v>#REF!</v>
      </c>
      <c r="AS28" s="38" t="e">
        <f>IF(#REF!&gt;0,(IF((IF(AND(L28&gt;=#REF!,L28&lt;=#REF!),"","fuori"))="fuori",1,0)),"")</f>
        <v>#REF!</v>
      </c>
      <c r="AT28" s="38" t="e">
        <f>IF(#REF!&gt;0,(IF((IF(AND(M28&gt;=#REF!,M28&lt;=#REF!),"","fuori"))="fuori",1,0)),"")</f>
        <v>#REF!</v>
      </c>
      <c r="AU28" s="38" t="e">
        <f>IF(#REF!&gt;0,(IF((IF(AND(N28&gt;=#REF!,N28&lt;=#REF!),"","fuori"))="fuori",1,0)),"")</f>
        <v>#REF!</v>
      </c>
      <c r="AV28" s="38" t="e">
        <f>IF(#REF!&gt;0,(IF((IF(AND(O28&gt;=#REF!,O28&lt;=#REF!),"","fuori"))="fuori",1,0)),"")</f>
        <v>#REF!</v>
      </c>
      <c r="AW28" s="38" t="e">
        <f>IF(#REF!&gt;0,(IF((IF(AND(P28&gt;=#REF!,P28&lt;=#REF!),"","fuori"))="fuori",1,0)),"")</f>
        <v>#REF!</v>
      </c>
      <c r="AX28" s="38" t="e">
        <f>IF(#REF!&gt;0,(IF((IF(AND(Q28&gt;=#REF!,Q28&lt;=#REF!),"","fuori"))="fuori",1,0)),"")</f>
        <v>#REF!</v>
      </c>
      <c r="AY28" s="38" t="e">
        <f>IF(#REF!&gt;0,(IF((IF(AND(R28&gt;=#REF!,R28&lt;=#REF!),"","fuori"))="fuori",1,0)),"")</f>
        <v>#REF!</v>
      </c>
      <c r="AZ28" s="38" t="e">
        <f>IF(#REF!&gt;0,(IF((IF(AND(S28&gt;=#REF!,S28&lt;=#REF!),"","fuori"))="fuori",1,0)),"")</f>
        <v>#REF!</v>
      </c>
      <c r="BA28" s="38" t="e">
        <f>IF(#REF!&gt;0,(IF((IF(AND(T28&gt;=#REF!,T28&lt;=#REF!),"","fuori"))="fuori",1,0)),"")</f>
        <v>#REF!</v>
      </c>
      <c r="BB28" s="38" t="e">
        <f>IF(#REF!&gt;0,(IF((IF(AND(U28&gt;=#REF!,U28&lt;=#REF!),"","fuori"))="fuori",1,0)),"")</f>
        <v>#REF!</v>
      </c>
      <c r="BC28" s="38" t="e">
        <f>IF(#REF!&gt;0,(IF((IF(AND(V28&gt;=#REF!,V28&lt;=#REF!),"","fuori"))="fuori",1,0)),"")</f>
        <v>#REF!</v>
      </c>
      <c r="BD28" s="38" t="e">
        <f>IF(#REF!&gt;0,(IF((IF(AND(W28&gt;=#REF!,W28&lt;=#REF!),"","fuori"))="fuori",1,0)),"")</f>
        <v>#REF!</v>
      </c>
      <c r="BE28" s="38" t="e">
        <f>IF(#REF!&gt;0,(IF((IF(AND(X28&gt;=#REF!,X28&lt;=#REF!),"","fuori"))="fuori",1,0)),"")</f>
        <v>#REF!</v>
      </c>
      <c r="BF28" s="38" t="e">
        <f>IF(#REF!&gt;0,(IF((IF(AND(Y28&gt;=#REF!,Y28&lt;=#REF!),"","fuori"))="fuori",1,0)),"")</f>
        <v>#REF!</v>
      </c>
      <c r="BG28" s="38" t="e">
        <f>IF(#REF!&gt;0,(IF((IF(AND(Z28&gt;=#REF!,Z28&lt;=#REF!),"","fuori"))="fuori",1,0)),"")</f>
        <v>#REF!</v>
      </c>
      <c r="BH28" s="38" t="e">
        <f>IF(#REF!&gt;0,(IF((IF(AND(AA28&gt;=#REF!,AA28&lt;=#REF!),"","fuori"))="fuori",1,0)),"")</f>
        <v>#REF!</v>
      </c>
      <c r="BI28" s="38" t="e">
        <f>IF(#REF!&gt;0,(IF((IF(AND(AB28&gt;=#REF!,AB28&lt;=#REF!),"","fuori"))="fuori",1,0)),"")</f>
        <v>#REF!</v>
      </c>
      <c r="BJ28" s="38" t="e">
        <f>IF(#REF!&gt;0,(IF((IF(AND(AC28&gt;=#REF!,AC28&lt;=#REF!),"","fuori"))="fuori",1,0)),"")</f>
        <v>#REF!</v>
      </c>
      <c r="BK28" s="38" t="e">
        <f>IF(#REF!&gt;0,(IF((IF(AND(AD28&gt;=#REF!,AD28&lt;=#REF!),"","fuori"))="fuori",1,0)),"")</f>
        <v>#REF!</v>
      </c>
      <c r="BL28" s="38" t="e">
        <f>IF(#REF!&gt;0,(IF((IF(AND(AE28&gt;=#REF!,AE28&lt;=#REF!),"","fuori"))="fuori",1,0)),"")</f>
        <v>#REF!</v>
      </c>
      <c r="BM28" s="38" t="e">
        <f>IF(#REF!&gt;0,(IF((IF(AND(AF28&gt;=#REF!,AF28&lt;=#REF!),"","fuori"))="fuori",1,0)),"")</f>
        <v>#REF!</v>
      </c>
      <c r="BN28" s="39" t="e">
        <f t="shared" si="0"/>
        <v>#REF!</v>
      </c>
    </row>
    <row r="29" spans="1:66" s="13" customFormat="1" ht="25.5" customHeight="1" x14ac:dyDescent="0.25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55"/>
      <c r="AG29" s="18"/>
      <c r="AH29" s="34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9"/>
    </row>
    <row r="30" spans="1:66" s="13" customFormat="1" ht="25.5" customHeight="1" x14ac:dyDescent="0.25">
      <c r="A30" s="36" t="s">
        <v>39</v>
      </c>
      <c r="B30" s="37">
        <v>42705</v>
      </c>
      <c r="C30" s="37">
        <v>42706</v>
      </c>
      <c r="D30" s="37">
        <v>42707</v>
      </c>
      <c r="E30" s="37">
        <v>42708</v>
      </c>
      <c r="F30" s="37">
        <v>42709</v>
      </c>
      <c r="G30" s="37">
        <v>42710</v>
      </c>
      <c r="H30" s="37">
        <v>42711</v>
      </c>
      <c r="I30" s="37">
        <v>42712</v>
      </c>
      <c r="J30" s="37">
        <v>42713</v>
      </c>
      <c r="K30" s="37">
        <v>42714</v>
      </c>
      <c r="L30" s="37">
        <v>42715</v>
      </c>
      <c r="M30" s="37">
        <v>42716</v>
      </c>
      <c r="N30" s="37">
        <v>42717</v>
      </c>
      <c r="O30" s="37">
        <v>42718</v>
      </c>
      <c r="P30" s="37">
        <v>42719</v>
      </c>
      <c r="Q30" s="37">
        <v>42720</v>
      </c>
      <c r="R30" s="37">
        <v>42721</v>
      </c>
      <c r="S30" s="37">
        <v>42722</v>
      </c>
      <c r="T30" s="37">
        <v>42723</v>
      </c>
      <c r="U30" s="37">
        <v>42724</v>
      </c>
      <c r="V30" s="37">
        <v>42725</v>
      </c>
      <c r="W30" s="37">
        <v>42726</v>
      </c>
      <c r="X30" s="37">
        <v>42727</v>
      </c>
      <c r="Y30" s="37">
        <v>42728</v>
      </c>
      <c r="Z30" s="37">
        <v>42729</v>
      </c>
      <c r="AA30" s="37">
        <v>42730</v>
      </c>
      <c r="AB30" s="37">
        <v>42731</v>
      </c>
      <c r="AC30" s="37">
        <v>42732</v>
      </c>
      <c r="AD30" s="37">
        <v>42733</v>
      </c>
      <c r="AE30" s="37">
        <v>42734</v>
      </c>
      <c r="AF30" s="37">
        <v>42735</v>
      </c>
      <c r="AG30" s="18"/>
      <c r="AH30" s="34">
        <v>12</v>
      </c>
      <c r="AI30" s="38" t="e">
        <f>IF(#REF!&gt;0,(IF((IF(AND(B30&gt;=#REF!,B30&lt;=#REF!),"","fuori"))="fuori",1,0)),"")</f>
        <v>#REF!</v>
      </c>
      <c r="AJ30" s="38" t="e">
        <f>IF(#REF!&gt;0,(IF((IF(AND(C30&gt;=#REF!,C30&lt;=#REF!),"","fuori"))="fuori",1,0)),"")</f>
        <v>#REF!</v>
      </c>
      <c r="AK30" s="38" t="e">
        <f>IF(#REF!&gt;0,(IF((IF(AND(D30&gt;=#REF!,D30&lt;=#REF!),"","fuori"))="fuori",1,0)),"")</f>
        <v>#REF!</v>
      </c>
      <c r="AL30" s="38" t="e">
        <f>IF(#REF!&gt;0,(IF((IF(AND(E30&gt;=#REF!,E30&lt;=#REF!),"","fuori"))="fuori",1,0)),"")</f>
        <v>#REF!</v>
      </c>
      <c r="AM30" s="38" t="e">
        <f>IF(#REF!&gt;0,(IF((IF(AND(F30&gt;=#REF!,F30&lt;=#REF!),"","fuori"))="fuori",1,0)),"")</f>
        <v>#REF!</v>
      </c>
      <c r="AN30" s="38" t="e">
        <f>IF(#REF!&gt;0,(IF((IF(AND(G30&gt;=#REF!,G30&lt;=#REF!),"","fuori"))="fuori",1,0)),"")</f>
        <v>#REF!</v>
      </c>
      <c r="AO30" s="38" t="e">
        <f>IF(#REF!&gt;0,(IF((IF(AND(H30&gt;=#REF!,H30&lt;=#REF!),"","fuori"))="fuori",1,0)),"")</f>
        <v>#REF!</v>
      </c>
      <c r="AP30" s="38" t="e">
        <f>IF(#REF!&gt;0,(IF((IF(AND(I30&gt;=#REF!,I30&lt;=#REF!),"","fuori"))="fuori",1,0)),"")</f>
        <v>#REF!</v>
      </c>
      <c r="AQ30" s="38" t="e">
        <f>IF(#REF!&gt;0,(IF((IF(AND(J30&gt;=#REF!,J30&lt;=#REF!),"","fuori"))="fuori",1,0)),"")</f>
        <v>#REF!</v>
      </c>
      <c r="AR30" s="38" t="e">
        <f>IF(#REF!&gt;0,(IF((IF(AND(K30&gt;=#REF!,K30&lt;=#REF!),"","fuori"))="fuori",1,0)),"")</f>
        <v>#REF!</v>
      </c>
      <c r="AS30" s="38" t="e">
        <f>IF(#REF!&gt;0,(IF((IF(AND(L30&gt;=#REF!,L30&lt;=#REF!),"","fuori"))="fuori",1,0)),"")</f>
        <v>#REF!</v>
      </c>
      <c r="AT30" s="38" t="e">
        <f>IF(#REF!&gt;0,(IF((IF(AND(M30&gt;=#REF!,M30&lt;=#REF!),"","fuori"))="fuori",1,0)),"")</f>
        <v>#REF!</v>
      </c>
      <c r="AU30" s="38" t="e">
        <f>IF(#REF!&gt;0,(IF((IF(AND(N30&gt;=#REF!,N30&lt;=#REF!),"","fuori"))="fuori",1,0)),"")</f>
        <v>#REF!</v>
      </c>
      <c r="AV30" s="38" t="e">
        <f>IF(#REF!&gt;0,(IF((IF(AND(O30&gt;=#REF!,O30&lt;=#REF!),"","fuori"))="fuori",1,0)),"")</f>
        <v>#REF!</v>
      </c>
      <c r="AW30" s="38" t="e">
        <f>IF(#REF!&gt;0,(IF((IF(AND(P30&gt;=#REF!,P30&lt;=#REF!),"","fuori"))="fuori",1,0)),"")</f>
        <v>#REF!</v>
      </c>
      <c r="AX30" s="38" t="e">
        <f>IF(#REF!&gt;0,(IF((IF(AND(Q30&gt;=#REF!,Q30&lt;=#REF!),"","fuori"))="fuori",1,0)),"")</f>
        <v>#REF!</v>
      </c>
      <c r="AY30" s="38" t="e">
        <f>IF(#REF!&gt;0,(IF((IF(AND(R30&gt;=#REF!,R30&lt;=#REF!),"","fuori"))="fuori",1,0)),"")</f>
        <v>#REF!</v>
      </c>
      <c r="AZ30" s="38" t="e">
        <f>IF(#REF!&gt;0,(IF((IF(AND(S30&gt;=#REF!,S30&lt;=#REF!),"","fuori"))="fuori",1,0)),"")</f>
        <v>#REF!</v>
      </c>
      <c r="BA30" s="38" t="e">
        <f>IF(#REF!&gt;0,(IF((IF(AND(T30&gt;=#REF!,T30&lt;=#REF!),"","fuori"))="fuori",1,0)),"")</f>
        <v>#REF!</v>
      </c>
      <c r="BB30" s="38" t="e">
        <f>IF(#REF!&gt;0,(IF((IF(AND(U30&gt;=#REF!,U30&lt;=#REF!),"","fuori"))="fuori",1,0)),"")</f>
        <v>#REF!</v>
      </c>
      <c r="BC30" s="38" t="e">
        <f>IF(#REF!&gt;0,(IF((IF(AND(V30&gt;=#REF!,V30&lt;=#REF!),"","fuori"))="fuori",1,0)),"")</f>
        <v>#REF!</v>
      </c>
      <c r="BD30" s="38" t="e">
        <f>IF(#REF!&gt;0,(IF((IF(AND(W30&gt;=#REF!,W30&lt;=#REF!),"","fuori"))="fuori",1,0)),"")</f>
        <v>#REF!</v>
      </c>
      <c r="BE30" s="38" t="e">
        <f>IF(#REF!&gt;0,(IF((IF(AND(X30&gt;=#REF!,X30&lt;=#REF!),"","fuori"))="fuori",1,0)),"")</f>
        <v>#REF!</v>
      </c>
      <c r="BF30" s="38" t="e">
        <f>IF(#REF!&gt;0,(IF((IF(AND(Y30&gt;=#REF!,Y30&lt;=#REF!),"","fuori"))="fuori",1,0)),"")</f>
        <v>#REF!</v>
      </c>
      <c r="BG30" s="38" t="e">
        <f>IF(#REF!&gt;0,(IF((IF(AND(Z30&gt;=#REF!,Z30&lt;=#REF!),"","fuori"))="fuori",1,0)),"")</f>
        <v>#REF!</v>
      </c>
      <c r="BH30" s="38" t="e">
        <f>IF(#REF!&gt;0,(IF((IF(AND(AA30&gt;=#REF!,AA30&lt;=#REF!),"","fuori"))="fuori",1,0)),"")</f>
        <v>#REF!</v>
      </c>
      <c r="BI30" s="38" t="e">
        <f>IF(#REF!&gt;0,(IF((IF(AND(AB30&gt;=#REF!,AB30&lt;=#REF!),"","fuori"))="fuori",1,0)),"")</f>
        <v>#REF!</v>
      </c>
      <c r="BJ30" s="38" t="e">
        <f>IF(#REF!&gt;0,(IF((IF(AND(AC30&gt;=#REF!,AC30&lt;=#REF!),"","fuori"))="fuori",1,0)),"")</f>
        <v>#REF!</v>
      </c>
      <c r="BK30" s="38" t="e">
        <f>IF(#REF!&gt;0,(IF((IF(AND(AD30&gt;=#REF!,AD30&lt;=#REF!),"","fuori"))="fuori",1,0)),"")</f>
        <v>#REF!</v>
      </c>
      <c r="BL30" s="38" t="e">
        <f>IF(#REF!&gt;0,(IF((IF(AND(AE30&gt;=#REF!,AE30&lt;=#REF!),"","fuori"))="fuori",1,0)),"")</f>
        <v>#REF!</v>
      </c>
      <c r="BM30" s="38" t="e">
        <f>IF(#REF!&gt;0,(IF((IF(AND(AF30&gt;=#REF!,AF30&lt;=#REF!),"","fuori"))="fuori",1,0)),"")</f>
        <v>#REF!</v>
      </c>
      <c r="BN30" s="39" t="e">
        <f t="shared" si="0"/>
        <v>#REF!</v>
      </c>
    </row>
    <row r="33" spans="2:3" x14ac:dyDescent="0.25">
      <c r="B33" s="2">
        <v>1</v>
      </c>
      <c r="C33" s="2" t="s">
        <v>16</v>
      </c>
    </row>
    <row r="34" spans="2:3" x14ac:dyDescent="0.25">
      <c r="B34" s="2">
        <v>2</v>
      </c>
      <c r="C34" s="2" t="s">
        <v>17</v>
      </c>
    </row>
    <row r="35" spans="2:3" x14ac:dyDescent="0.25">
      <c r="B35" s="2">
        <v>3</v>
      </c>
      <c r="C35" s="2" t="s">
        <v>18</v>
      </c>
    </row>
    <row r="36" spans="2:3" x14ac:dyDescent="0.25">
      <c r="B36" s="2">
        <v>4</v>
      </c>
      <c r="C36" s="2" t="s">
        <v>19</v>
      </c>
    </row>
    <row r="37" spans="2:3" x14ac:dyDescent="0.25">
      <c r="B37" s="2">
        <v>5</v>
      </c>
      <c r="C37" s="2" t="s">
        <v>20</v>
      </c>
    </row>
    <row r="38" spans="2:3" x14ac:dyDescent="0.25">
      <c r="B38" s="2">
        <v>6</v>
      </c>
      <c r="C38" s="2" t="s">
        <v>21</v>
      </c>
    </row>
    <row r="39" spans="2:3" x14ac:dyDescent="0.25">
      <c r="B39" s="2">
        <v>7</v>
      </c>
      <c r="C39" s="2" t="s">
        <v>15</v>
      </c>
    </row>
  </sheetData>
  <sheetProtection sheet="1" objects="1" scenarios="1" selectLockedCells="1"/>
  <customSheetViews>
    <customSheetView guid="{2B7351FC-252E-4F9D-820E-5DC25399A0AA}" showGridLines="0" state="hidden">
      <selection activeCell="B2" sqref="B2:D2"/>
      <pageMargins left="0" right="0" top="0" bottom="0" header="0" footer="0"/>
      <printOptions horizontalCentered="1" verticalCentered="1"/>
      <pageSetup paperSize="9" scale="80" fitToWidth="0" fitToHeight="0" orientation="landscape" r:id="rId1"/>
      <headerFooter alignWithMargins="0">
        <oddHeader>&amp;R&amp;"Arial1,Regular"TIME SHEET PERSONALE DIPENDENTE</oddHeader>
      </headerFooter>
    </customSheetView>
  </customSheetViews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 r:id="rId2"/>
  <headerFooter alignWithMargins="0">
    <oddHeader>&amp;R&amp;"Arial1,Regular"TIME SHEET PERSONALE DIPENDENTE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N39"/>
  <sheetViews>
    <sheetView showGridLines="0" topLeftCell="B13" zoomScaleNormal="100" workbookViewId="0"/>
  </sheetViews>
  <sheetFormatPr defaultColWidth="9.6640625" defaultRowHeight="13.2" x14ac:dyDescent="0.25"/>
  <cols>
    <col min="1" max="1" width="12.33203125" style="2" bestFit="1" customWidth="1"/>
    <col min="2" max="2" width="3" style="2" bestFit="1" customWidth="1"/>
    <col min="3" max="5" width="3.33203125" style="2" bestFit="1" customWidth="1"/>
    <col min="6" max="6" width="3.109375" style="2" bestFit="1" customWidth="1"/>
    <col min="7" max="7" width="3.33203125" style="2" bestFit="1" customWidth="1"/>
    <col min="8" max="8" width="3.109375" style="2" bestFit="1" customWidth="1"/>
    <col min="9" max="10" width="3.33203125" style="2" bestFit="1" customWidth="1"/>
    <col min="11" max="11" width="3.6640625" style="2" bestFit="1" customWidth="1"/>
    <col min="12" max="12" width="3.44140625" style="2" bestFit="1" customWidth="1"/>
    <col min="13" max="15" width="3.6640625" style="2" bestFit="1" customWidth="1"/>
    <col min="16" max="16" width="3.5546875" style="2" bestFit="1" customWidth="1"/>
    <col min="17" max="17" width="3.6640625" style="2" bestFit="1" customWidth="1"/>
    <col min="18" max="18" width="3.5546875" style="2" bestFit="1" customWidth="1"/>
    <col min="19" max="20" width="3.6640625" style="2" bestFit="1" customWidth="1"/>
    <col min="21" max="21" width="4" style="2" bestFit="1" customWidth="1"/>
    <col min="22" max="22" width="3.6640625" style="2" bestFit="1" customWidth="1"/>
    <col min="23" max="25" width="4" style="2" bestFit="1" customWidth="1"/>
    <col min="26" max="26" width="3.88671875" style="2" bestFit="1" customWidth="1"/>
    <col min="27" max="27" width="4" style="2" bestFit="1" customWidth="1"/>
    <col min="28" max="28" width="3.88671875" style="2" bestFit="1" customWidth="1"/>
    <col min="29" max="29" width="4" style="2" bestFit="1" customWidth="1"/>
    <col min="30" max="30" width="4.5546875" style="2" bestFit="1" customWidth="1"/>
    <col min="31" max="31" width="4" style="2" bestFit="1" customWidth="1"/>
    <col min="32" max="32" width="3.6640625" style="2" bestFit="1" customWidth="1"/>
    <col min="33" max="33" width="4.44140625" style="17" customWidth="1"/>
    <col min="34" max="34" width="5.5546875" style="17" bestFit="1" customWidth="1"/>
    <col min="35" max="36" width="6.109375" style="17" bestFit="1" customWidth="1"/>
    <col min="37" max="37" width="6.109375" style="2" bestFit="1" customWidth="1"/>
    <col min="38" max="38" width="2" style="2" bestFit="1" customWidth="1"/>
    <col min="39" max="40" width="6.109375" style="2" bestFit="1" customWidth="1"/>
    <col min="41" max="41" width="2" style="2" bestFit="1" customWidth="1"/>
    <col min="42" max="43" width="6.109375" style="2" bestFit="1" customWidth="1"/>
    <col min="44" max="44" width="4.5546875" style="2" bestFit="1" customWidth="1"/>
    <col min="45" max="52" width="6.109375" style="2" bestFit="1" customWidth="1"/>
    <col min="53" max="54" width="11" style="2" bestFit="1" customWidth="1"/>
    <col min="55" max="55" width="6.109375" style="2" bestFit="1" customWidth="1"/>
    <col min="56" max="58" width="11" style="2" bestFit="1" customWidth="1"/>
    <col min="59" max="59" width="6.109375" style="2" bestFit="1" customWidth="1"/>
    <col min="60" max="61" width="11" style="2" bestFit="1" customWidth="1"/>
    <col min="62" max="64" width="6.109375" style="2" bestFit="1" customWidth="1"/>
    <col min="65" max="65" width="4.5546875" style="2" bestFit="1" customWidth="1"/>
    <col min="66" max="16384" width="9.6640625" style="2"/>
  </cols>
  <sheetData>
    <row r="1" spans="1:66" s="13" customFormat="1" ht="42.7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17"/>
      <c r="AH1" s="23"/>
      <c r="AI1" s="23"/>
      <c r="AJ1" s="23"/>
    </row>
    <row r="2" spans="1:66" s="13" customFormat="1" ht="30.75" customHeight="1" x14ac:dyDescent="0.25">
      <c r="A2" s="24"/>
      <c r="E2" s="24"/>
      <c r="F2" s="24"/>
      <c r="G2" s="24"/>
      <c r="H2" s="24"/>
      <c r="I2" s="24"/>
      <c r="J2" s="24"/>
      <c r="K2" s="24"/>
      <c r="AG2" s="17"/>
      <c r="AH2" s="23"/>
      <c r="AI2" s="23"/>
      <c r="AJ2" s="23"/>
    </row>
    <row r="3" spans="1:66" ht="30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</row>
    <row r="4" spans="1:66" ht="30" customHeight="1" x14ac:dyDescent="0.25">
      <c r="A4" s="24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26"/>
      <c r="O4" s="26"/>
      <c r="P4" s="26"/>
      <c r="Q4" s="26"/>
      <c r="R4" s="26"/>
      <c r="S4" s="26"/>
      <c r="T4" s="26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</row>
    <row r="5" spans="1:66" ht="30" customHeight="1" x14ac:dyDescent="0.25">
      <c r="A5" s="27"/>
      <c r="B5" s="28"/>
      <c r="C5" s="28"/>
      <c r="D5" s="28"/>
      <c r="E5" s="28"/>
      <c r="F5" s="29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1"/>
      <c r="T5" s="28"/>
      <c r="U5" s="28"/>
      <c r="V5" s="28"/>
      <c r="W5" s="30"/>
      <c r="X5" s="30"/>
      <c r="Y5" s="31"/>
      <c r="Z5" s="28"/>
      <c r="AA5" s="28"/>
      <c r="AB5" s="28"/>
      <c r="AC5" s="29"/>
      <c r="AD5" s="29"/>
      <c r="AE5" s="29"/>
      <c r="AF5" s="29"/>
      <c r="AI5" s="17" t="s">
        <v>48</v>
      </c>
    </row>
    <row r="6" spans="1:66" s="13" customFormat="1" ht="23.25" customHeight="1" x14ac:dyDescent="0.25">
      <c r="A6" s="4" t="s">
        <v>8</v>
      </c>
      <c r="B6" s="32">
        <v>1</v>
      </c>
      <c r="C6" s="32">
        <v>2</v>
      </c>
      <c r="D6" s="32">
        <v>3</v>
      </c>
      <c r="E6" s="32">
        <v>4</v>
      </c>
      <c r="F6" s="32">
        <v>5</v>
      </c>
      <c r="G6" s="32">
        <v>6</v>
      </c>
      <c r="H6" s="32">
        <v>7</v>
      </c>
      <c r="I6" s="32">
        <v>8</v>
      </c>
      <c r="J6" s="32">
        <v>9</v>
      </c>
      <c r="K6" s="32">
        <v>10</v>
      </c>
      <c r="L6" s="32">
        <v>11</v>
      </c>
      <c r="M6" s="32">
        <v>12</v>
      </c>
      <c r="N6" s="32">
        <v>13</v>
      </c>
      <c r="O6" s="32">
        <v>14</v>
      </c>
      <c r="P6" s="32">
        <v>15</v>
      </c>
      <c r="Q6" s="32">
        <v>16</v>
      </c>
      <c r="R6" s="32">
        <v>17</v>
      </c>
      <c r="S6" s="32">
        <v>18</v>
      </c>
      <c r="T6" s="32">
        <v>19</v>
      </c>
      <c r="U6" s="32">
        <v>20</v>
      </c>
      <c r="V6" s="32">
        <v>21</v>
      </c>
      <c r="W6" s="32">
        <v>22</v>
      </c>
      <c r="X6" s="32">
        <v>23</v>
      </c>
      <c r="Y6" s="32">
        <v>24</v>
      </c>
      <c r="Z6" s="32">
        <v>25</v>
      </c>
      <c r="AA6" s="32">
        <v>26</v>
      </c>
      <c r="AB6" s="32">
        <v>27</v>
      </c>
      <c r="AC6" s="32">
        <v>28</v>
      </c>
      <c r="AD6" s="32">
        <v>29</v>
      </c>
      <c r="AE6" s="32">
        <v>30</v>
      </c>
      <c r="AF6" s="32">
        <v>31</v>
      </c>
      <c r="AG6" s="17"/>
      <c r="AH6" s="33" t="s">
        <v>49</v>
      </c>
      <c r="AI6" s="34">
        <v>1</v>
      </c>
      <c r="AJ6" s="34">
        <v>2</v>
      </c>
      <c r="AK6" s="35">
        <v>3</v>
      </c>
      <c r="AL6" s="34">
        <v>4</v>
      </c>
      <c r="AM6" s="34">
        <v>5</v>
      </c>
      <c r="AN6" s="35">
        <v>6</v>
      </c>
      <c r="AO6" s="34">
        <v>7</v>
      </c>
      <c r="AP6" s="34">
        <v>8</v>
      </c>
      <c r="AQ6" s="35">
        <v>9</v>
      </c>
      <c r="AR6" s="34">
        <v>10</v>
      </c>
      <c r="AS6" s="34">
        <v>11</v>
      </c>
      <c r="AT6" s="35">
        <v>12</v>
      </c>
      <c r="AU6" s="34">
        <v>13</v>
      </c>
      <c r="AV6" s="34">
        <v>14</v>
      </c>
      <c r="AW6" s="35">
        <v>15</v>
      </c>
      <c r="AX6" s="34">
        <v>16</v>
      </c>
      <c r="AY6" s="34">
        <v>17</v>
      </c>
      <c r="AZ6" s="35">
        <v>18</v>
      </c>
      <c r="BA6" s="34">
        <v>19</v>
      </c>
      <c r="BB6" s="34">
        <v>20</v>
      </c>
      <c r="BC6" s="35">
        <v>21</v>
      </c>
      <c r="BD6" s="34">
        <v>22</v>
      </c>
      <c r="BE6" s="34">
        <v>23</v>
      </c>
      <c r="BF6" s="35">
        <v>24</v>
      </c>
      <c r="BG6" s="34">
        <v>25</v>
      </c>
      <c r="BH6" s="34">
        <v>26</v>
      </c>
      <c r="BI6" s="35">
        <v>27</v>
      </c>
      <c r="BJ6" s="34">
        <v>28</v>
      </c>
      <c r="BK6" s="34">
        <v>29</v>
      </c>
      <c r="BL6" s="35">
        <v>30</v>
      </c>
      <c r="BM6" s="34">
        <v>31</v>
      </c>
      <c r="BN6" s="13" t="s">
        <v>50</v>
      </c>
    </row>
    <row r="7" spans="1:66" s="13" customFormat="1" ht="23.25" customHeight="1" x14ac:dyDescent="0.25">
      <c r="A7" s="4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17"/>
      <c r="AH7" s="33"/>
      <c r="AI7" s="34"/>
      <c r="AJ7" s="34"/>
      <c r="AK7" s="35"/>
      <c r="AL7" s="34"/>
      <c r="AM7" s="34"/>
      <c r="AN7" s="35"/>
      <c r="AO7" s="34"/>
      <c r="AP7" s="34"/>
      <c r="AQ7" s="35"/>
      <c r="AR7" s="34"/>
      <c r="AS7" s="34"/>
      <c r="AT7" s="35"/>
      <c r="AU7" s="34"/>
      <c r="AV7" s="34"/>
      <c r="AW7" s="35"/>
      <c r="AX7" s="34"/>
      <c r="AY7" s="34"/>
      <c r="AZ7" s="35"/>
      <c r="BA7" s="34"/>
      <c r="BB7" s="34"/>
      <c r="BC7" s="35"/>
      <c r="BD7" s="34"/>
      <c r="BE7" s="34"/>
      <c r="BF7" s="35"/>
      <c r="BG7" s="34"/>
      <c r="BH7" s="34"/>
      <c r="BI7" s="35"/>
      <c r="BJ7" s="34"/>
      <c r="BK7" s="34"/>
      <c r="BL7" s="35"/>
      <c r="BM7" s="34"/>
    </row>
    <row r="8" spans="1:66" s="13" customFormat="1" ht="25.5" customHeight="1" x14ac:dyDescent="0.25">
      <c r="A8" s="36" t="s">
        <v>14</v>
      </c>
      <c r="B8" s="37">
        <v>42736</v>
      </c>
      <c r="C8" s="37">
        <v>42737</v>
      </c>
      <c r="D8" s="37">
        <v>42738</v>
      </c>
      <c r="E8" s="37">
        <v>42739</v>
      </c>
      <c r="F8" s="37">
        <v>42740</v>
      </c>
      <c r="G8" s="37">
        <v>42741</v>
      </c>
      <c r="H8" s="37">
        <v>42742</v>
      </c>
      <c r="I8" s="37">
        <v>42743</v>
      </c>
      <c r="J8" s="37">
        <v>42744</v>
      </c>
      <c r="K8" s="37">
        <v>42745</v>
      </c>
      <c r="L8" s="37">
        <v>42746</v>
      </c>
      <c r="M8" s="37">
        <v>42747</v>
      </c>
      <c r="N8" s="37">
        <v>42748</v>
      </c>
      <c r="O8" s="37">
        <v>42749</v>
      </c>
      <c r="P8" s="37">
        <v>42750</v>
      </c>
      <c r="Q8" s="37">
        <v>42751</v>
      </c>
      <c r="R8" s="37">
        <v>42752</v>
      </c>
      <c r="S8" s="37">
        <v>42753</v>
      </c>
      <c r="T8" s="37">
        <v>42754</v>
      </c>
      <c r="U8" s="37">
        <v>42755</v>
      </c>
      <c r="V8" s="37">
        <v>42756</v>
      </c>
      <c r="W8" s="37">
        <v>42757</v>
      </c>
      <c r="X8" s="37">
        <v>42758</v>
      </c>
      <c r="Y8" s="37">
        <v>42759</v>
      </c>
      <c r="Z8" s="37">
        <v>42760</v>
      </c>
      <c r="AA8" s="37">
        <v>42761</v>
      </c>
      <c r="AB8" s="37">
        <v>42762</v>
      </c>
      <c r="AC8" s="37">
        <v>42763</v>
      </c>
      <c r="AD8" s="37">
        <v>42764</v>
      </c>
      <c r="AE8" s="37">
        <v>42765</v>
      </c>
      <c r="AF8" s="37">
        <v>42766</v>
      </c>
      <c r="AG8" s="18"/>
      <c r="AH8" s="34">
        <v>1</v>
      </c>
      <c r="AI8" s="38" t="e">
        <f>IF(#REF!&gt;0,(IF((IF(AND(B8&gt;=#REF!,B8&lt;=#REF!),"","fuori"))="fuori",1,0)),"")</f>
        <v>#REF!</v>
      </c>
      <c r="AJ8" s="38" t="e">
        <f>IF(#REF!&gt;0,(IF((IF(AND(C8&gt;=#REF!,C8&lt;=#REF!),"","fuori"))="fuori",1,0)),"")</f>
        <v>#REF!</v>
      </c>
      <c r="AK8" s="38" t="e">
        <f>IF(#REF!&gt;0,(IF((IF(AND(D8&gt;=#REF!,D8&lt;=#REF!),"","fuori"))="fuori",1,0)),"")</f>
        <v>#REF!</v>
      </c>
      <c r="AL8" s="38" t="e">
        <f>IF(#REF!&gt;0,(IF((IF(AND(E8&gt;=#REF!,E8&lt;=#REF!),"","fuori"))="fuori",1,0)),"")</f>
        <v>#REF!</v>
      </c>
      <c r="AM8" s="38" t="e">
        <f>IF(#REF!&gt;0,(IF((IF(AND(F8&gt;=#REF!,F8&lt;=#REF!),"","fuori"))="fuori",1,0)),"")</f>
        <v>#REF!</v>
      </c>
      <c r="AN8" s="38" t="e">
        <f>IF(#REF!&gt;0,(IF((IF(AND(G8&gt;=#REF!,G8&lt;=#REF!),"","fuori"))="fuori",1,0)),"")</f>
        <v>#REF!</v>
      </c>
      <c r="AO8" s="38" t="e">
        <f>IF(#REF!&gt;0,(IF((IF(AND(H8&gt;=#REF!,H8&lt;=#REF!),"","fuori"))="fuori",1,0)),"")</f>
        <v>#REF!</v>
      </c>
      <c r="AP8" s="38" t="e">
        <f>IF(#REF!&gt;0,(IF((IF(AND(I8&gt;=#REF!,I8&lt;=#REF!),"","fuori"))="fuori",1,0)),"")</f>
        <v>#REF!</v>
      </c>
      <c r="AQ8" s="38" t="e">
        <f>IF(#REF!&gt;0,(IF((IF(AND(J8&gt;=#REF!,J8&lt;=#REF!),"","fuori"))="fuori",1,0)),"")</f>
        <v>#REF!</v>
      </c>
      <c r="AR8" s="38" t="e">
        <f>IF(#REF!&gt;0,(IF((IF(AND(K8&gt;=#REF!,K8&lt;=#REF!),"","fuori"))="fuori",1,0)),"")</f>
        <v>#REF!</v>
      </c>
      <c r="AS8" s="38" t="e">
        <f>IF(#REF!&gt;0,(IF((IF(AND(L8&gt;=#REF!,L8&lt;=#REF!),"","fuori"))="fuori",1,0)),"")</f>
        <v>#REF!</v>
      </c>
      <c r="AT8" s="38" t="e">
        <f>IF(#REF!&gt;0,(IF((IF(AND(M8&gt;=#REF!,M8&lt;=#REF!),"","fuori"))="fuori",1,0)),"")</f>
        <v>#REF!</v>
      </c>
      <c r="AU8" s="38" t="e">
        <f>IF(#REF!&gt;0,(IF((IF(AND(N8&gt;=#REF!,N8&lt;=#REF!),"","fuori"))="fuori",1,0)),"")</f>
        <v>#REF!</v>
      </c>
      <c r="AV8" s="38" t="e">
        <f>IF(#REF!&gt;0,(IF((IF(AND(O8&gt;=#REF!,O8&lt;=#REF!),"","fuori"))="fuori",1,0)),"")</f>
        <v>#REF!</v>
      </c>
      <c r="AW8" s="38" t="e">
        <f>IF(#REF!&gt;0,(IF((IF(AND(P8&gt;=#REF!,P8&lt;=#REF!),"","fuori"))="fuori",1,0)),"")</f>
        <v>#REF!</v>
      </c>
      <c r="AX8" s="38" t="e">
        <f>IF(#REF!&gt;0,(IF((IF(AND(Q8&gt;=#REF!,Q8&lt;=#REF!),"","fuori"))="fuori",1,0)),"")</f>
        <v>#REF!</v>
      </c>
      <c r="AY8" s="38" t="e">
        <f>IF(#REF!&gt;0,(IF((IF(AND(R8&gt;=#REF!,R8&lt;=#REF!),"","fuori"))="fuori",1,0)),"")</f>
        <v>#REF!</v>
      </c>
      <c r="AZ8" s="38" t="e">
        <f>IF(#REF!&gt;0,(IF((IF(AND(S8&gt;=#REF!,S8&lt;=#REF!),"","fuori"))="fuori",1,0)),"")</f>
        <v>#REF!</v>
      </c>
      <c r="BA8" s="38" t="e">
        <f>IF(#REF!&gt;0,(IF((IF(AND(T8&gt;=#REF!,T8&lt;=#REF!),"","fuori"))="fuori",1,0)),"")</f>
        <v>#REF!</v>
      </c>
      <c r="BB8" s="38" t="e">
        <f>IF(#REF!&gt;0,(IF((IF(AND(U8&gt;=#REF!,U8&lt;=#REF!),"","fuori"))="fuori",1,0)),"")</f>
        <v>#REF!</v>
      </c>
      <c r="BC8" s="38" t="e">
        <f>IF(#REF!&gt;0,(IF((IF(AND(V8&gt;=#REF!,V8&lt;=#REF!),"","fuori"))="fuori",1,0)),"")</f>
        <v>#REF!</v>
      </c>
      <c r="BD8" s="38" t="e">
        <f>IF(#REF!&gt;0,(IF((IF(AND(W8&gt;=#REF!,W8&lt;=#REF!),"","fuori"))="fuori",1,0)),"")</f>
        <v>#REF!</v>
      </c>
      <c r="BE8" s="38" t="e">
        <f>IF(#REF!&gt;0,(IF((IF(AND(X8&gt;=#REF!,X8&lt;=#REF!),"","fuori"))="fuori",1,0)),"")</f>
        <v>#REF!</v>
      </c>
      <c r="BF8" s="38" t="e">
        <f>IF(#REF!&gt;0,(IF((IF(AND(Y8&gt;=#REF!,Y8&lt;=#REF!),"","fuori"))="fuori",1,0)),"")</f>
        <v>#REF!</v>
      </c>
      <c r="BG8" s="38" t="e">
        <f>IF(#REF!&gt;0,(IF((IF(AND(Z8&gt;=#REF!,Z8&lt;=#REF!),"","fuori"))="fuori",1,0)),"")</f>
        <v>#REF!</v>
      </c>
      <c r="BH8" s="38" t="e">
        <f>IF(#REF!&gt;0,(IF((IF(AND(AA8&gt;=#REF!,AA8&lt;=#REF!),"","fuori"))="fuori",1,0)),"")</f>
        <v>#REF!</v>
      </c>
      <c r="BI8" s="38" t="e">
        <f>IF(#REF!&gt;0,(IF((IF(AND(AB8&gt;=#REF!,AB8&lt;=#REF!),"","fuori"))="fuori",1,0)),"")</f>
        <v>#REF!</v>
      </c>
      <c r="BJ8" s="38" t="e">
        <f>IF(#REF!&gt;0,(IF((IF(AND(AC8&gt;=#REF!,AC8&lt;=#REF!),"","fuori"))="fuori",1,0)),"")</f>
        <v>#REF!</v>
      </c>
      <c r="BK8" s="38" t="e">
        <f>IF(#REF!&gt;0,(IF((IF(AND(AD8&gt;=#REF!,AD8&lt;=#REF!),"","fuori"))="fuori",1,0)),"")</f>
        <v>#REF!</v>
      </c>
      <c r="BL8" s="38" t="e">
        <f>IF(#REF!&gt;0,(IF((IF(AND(AE8&gt;=#REF!,AE8&lt;=#REF!),"","fuori"))="fuori",1,0)),"")</f>
        <v>#REF!</v>
      </c>
      <c r="BM8" s="38" t="e">
        <f>IF(#REF!&gt;0,(IF((IF(AND(AF8&gt;=#REF!,AF8&lt;=#REF!),"","fuori"))="fuori",1,0)),"")</f>
        <v>#REF!</v>
      </c>
      <c r="BN8" s="39" t="e">
        <f>SUM(AI8:BM8)</f>
        <v>#REF!</v>
      </c>
    </row>
    <row r="9" spans="1:66" s="13" customFormat="1" ht="25.5" customHeight="1" x14ac:dyDescent="0.25">
      <c r="A9" s="36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53"/>
      <c r="AF9" s="37"/>
      <c r="AG9" s="18"/>
      <c r="AH9" s="34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9"/>
    </row>
    <row r="10" spans="1:66" s="13" customFormat="1" ht="25.5" customHeight="1" x14ac:dyDescent="0.25">
      <c r="A10" s="36" t="s">
        <v>22</v>
      </c>
      <c r="B10" s="37">
        <v>42767</v>
      </c>
      <c r="C10" s="37">
        <v>42768</v>
      </c>
      <c r="D10" s="37">
        <v>42769</v>
      </c>
      <c r="E10" s="37">
        <v>42770</v>
      </c>
      <c r="F10" s="37">
        <v>42771</v>
      </c>
      <c r="G10" s="37">
        <v>42772</v>
      </c>
      <c r="H10" s="37">
        <v>42773</v>
      </c>
      <c r="I10" s="37">
        <v>42774</v>
      </c>
      <c r="J10" s="37">
        <v>42775</v>
      </c>
      <c r="K10" s="37">
        <v>42776</v>
      </c>
      <c r="L10" s="37">
        <v>42777</v>
      </c>
      <c r="M10" s="37">
        <v>42778</v>
      </c>
      <c r="N10" s="37">
        <v>42779</v>
      </c>
      <c r="O10" s="37">
        <v>42780</v>
      </c>
      <c r="P10" s="37">
        <v>42781</v>
      </c>
      <c r="Q10" s="37">
        <v>42782</v>
      </c>
      <c r="R10" s="37">
        <v>42783</v>
      </c>
      <c r="S10" s="37">
        <v>42784</v>
      </c>
      <c r="T10" s="37">
        <v>42785</v>
      </c>
      <c r="U10" s="37">
        <v>42786</v>
      </c>
      <c r="V10" s="37">
        <v>42787</v>
      </c>
      <c r="W10" s="37">
        <v>42788</v>
      </c>
      <c r="X10" s="37">
        <v>42789</v>
      </c>
      <c r="Y10" s="37">
        <v>42790</v>
      </c>
      <c r="Z10" s="37">
        <v>42791</v>
      </c>
      <c r="AA10" s="37">
        <v>42792</v>
      </c>
      <c r="AB10" s="37">
        <v>42793</v>
      </c>
      <c r="AC10" s="37">
        <v>42794</v>
      </c>
      <c r="AD10" s="40"/>
      <c r="AE10" s="40"/>
      <c r="AF10" s="41"/>
      <c r="AG10" s="18"/>
      <c r="AH10" s="34">
        <v>2</v>
      </c>
      <c r="AI10" s="38" t="e">
        <f>IF(#REF!&gt;0,(IF((IF(AND(B10&gt;=#REF!,B10&lt;=#REF!),"","fuori"))="fuori",1,0)),"")</f>
        <v>#REF!</v>
      </c>
      <c r="AJ10" s="38" t="e">
        <f>IF(#REF!&gt;0,(IF((IF(AND(C10&gt;=#REF!,C10&lt;=#REF!),"","fuori"))="fuori",1,0)),"")</f>
        <v>#REF!</v>
      </c>
      <c r="AK10" s="38" t="e">
        <f>IF(#REF!&gt;0,(IF((IF(AND(D10&gt;=#REF!,D10&lt;=#REF!),"","fuori"))="fuori",1,0)),"")</f>
        <v>#REF!</v>
      </c>
      <c r="AL10" s="38" t="e">
        <f>IF(#REF!&gt;0,(IF((IF(AND(E10&gt;=#REF!,E10&lt;=#REF!),"","fuori"))="fuori",1,0)),"")</f>
        <v>#REF!</v>
      </c>
      <c r="AM10" s="38" t="e">
        <f>IF(#REF!&gt;0,(IF((IF(AND(F10&gt;=#REF!,F10&lt;=#REF!),"","fuori"))="fuori",1,0)),"")</f>
        <v>#REF!</v>
      </c>
      <c r="AN10" s="38" t="e">
        <f>IF(#REF!&gt;0,(IF((IF(AND(G10&gt;=#REF!,G10&lt;=#REF!),"","fuori"))="fuori",1,0)),"")</f>
        <v>#REF!</v>
      </c>
      <c r="AO10" s="38" t="e">
        <f>IF(#REF!&gt;0,(IF((IF(AND(H10&gt;=#REF!,H10&lt;=#REF!),"","fuori"))="fuori",1,0)),"")</f>
        <v>#REF!</v>
      </c>
      <c r="AP10" s="38" t="e">
        <f>IF(#REF!&gt;0,(IF((IF(AND(I10&gt;=#REF!,I10&lt;=#REF!),"","fuori"))="fuori",1,0)),"")</f>
        <v>#REF!</v>
      </c>
      <c r="AQ10" s="38" t="e">
        <f>IF(#REF!&gt;0,(IF((IF(AND(J10&gt;=#REF!,J10&lt;=#REF!),"","fuori"))="fuori",1,0)),"")</f>
        <v>#REF!</v>
      </c>
      <c r="AR10" s="38" t="e">
        <f>IF(#REF!&gt;0,(IF((IF(AND(K10&gt;=#REF!,K10&lt;=#REF!),"","fuori"))="fuori",1,0)),"")</f>
        <v>#REF!</v>
      </c>
      <c r="AS10" s="38" t="e">
        <f>IF(#REF!&gt;0,(IF((IF(AND(L10&gt;=#REF!,L10&lt;=#REF!),"","fuori"))="fuori",1,0)),"")</f>
        <v>#REF!</v>
      </c>
      <c r="AT10" s="38" t="e">
        <f>IF(#REF!&gt;0,(IF((IF(AND(M10&gt;=#REF!,M10&lt;=#REF!),"","fuori"))="fuori",1,0)),"")</f>
        <v>#REF!</v>
      </c>
      <c r="AU10" s="38" t="e">
        <f>IF(#REF!&gt;0,(IF((IF(AND(N10&gt;=#REF!,N10&lt;=#REF!),"","fuori"))="fuori",1,0)),"")</f>
        <v>#REF!</v>
      </c>
      <c r="AV10" s="38" t="e">
        <f>IF(#REF!&gt;0,(IF((IF(AND(O10&gt;=#REF!,O10&lt;=#REF!),"","fuori"))="fuori",1,0)),"")</f>
        <v>#REF!</v>
      </c>
      <c r="AW10" s="38" t="e">
        <f>IF(#REF!&gt;0,(IF((IF(AND(P10&gt;=#REF!,P10&lt;=#REF!),"","fuori"))="fuori",1,0)),"")</f>
        <v>#REF!</v>
      </c>
      <c r="AX10" s="38" t="e">
        <f>IF(#REF!&gt;0,(IF((IF(AND(Q10&gt;=#REF!,Q10&lt;=#REF!),"","fuori"))="fuori",1,0)),"")</f>
        <v>#REF!</v>
      </c>
      <c r="AY10" s="38" t="e">
        <f>IF(#REF!&gt;0,(IF((IF(AND(R10&gt;=#REF!,R10&lt;=#REF!),"","fuori"))="fuori",1,0)),"")</f>
        <v>#REF!</v>
      </c>
      <c r="AZ10" s="38" t="e">
        <f>IF(#REF!&gt;0,(IF((IF(AND(S10&gt;=#REF!,S10&lt;=#REF!),"","fuori"))="fuori",1,0)),"")</f>
        <v>#REF!</v>
      </c>
      <c r="BA10" s="38" t="e">
        <f>IF(#REF!&gt;0,(IF((IF(AND(T10&gt;=#REF!,T10&lt;=#REF!),"","fuori"))="fuori",1,0)),"")</f>
        <v>#REF!</v>
      </c>
      <c r="BB10" s="38" t="e">
        <f>IF(#REF!&gt;0,(IF((IF(AND(U10&gt;=#REF!,U10&lt;=#REF!),"","fuori"))="fuori",1,0)),"")</f>
        <v>#REF!</v>
      </c>
      <c r="BC10" s="38" t="e">
        <f>IF(#REF!&gt;0,(IF((IF(AND(V10&gt;=#REF!,V10&lt;=#REF!),"","fuori"))="fuori",1,0)),"")</f>
        <v>#REF!</v>
      </c>
      <c r="BD10" s="38" t="e">
        <f>IF(#REF!&gt;0,(IF((IF(AND(W10&gt;=#REF!,W10&lt;=#REF!),"","fuori"))="fuori",1,0)),"")</f>
        <v>#REF!</v>
      </c>
      <c r="BE10" s="38" t="e">
        <f>IF(#REF!&gt;0,(IF((IF(AND(X10&gt;=#REF!,X10&lt;=#REF!),"","fuori"))="fuori",1,0)),"")</f>
        <v>#REF!</v>
      </c>
      <c r="BF10" s="38" t="e">
        <f>IF(#REF!&gt;0,(IF((IF(AND(Y10&gt;=#REF!,Y10&lt;=#REF!),"","fuori"))="fuori",1,0)),"")</f>
        <v>#REF!</v>
      </c>
      <c r="BG10" s="38" t="e">
        <f>IF(#REF!&gt;0,(IF((IF(AND(Z10&gt;=#REF!,Z10&lt;=#REF!),"","fuori"))="fuori",1,0)),"")</f>
        <v>#REF!</v>
      </c>
      <c r="BH10" s="38" t="e">
        <f>IF(#REF!&gt;0,(IF((IF(AND(AA10&gt;=#REF!,AA10&lt;=#REF!),"","fuori"))="fuori",1,0)),"")</f>
        <v>#REF!</v>
      </c>
      <c r="BI10" s="38" t="e">
        <f>IF(#REF!&gt;0,(IF((IF(AND(AB10&gt;=#REF!,AB10&lt;=#REF!),"","fuori"))="fuori",1,0)),"")</f>
        <v>#REF!</v>
      </c>
      <c r="BJ10" s="38" t="e">
        <f>IF(#REF!&gt;0,(IF((IF(AND(AC10&gt;=#REF!,AC10&lt;=#REF!),"","fuori"))="fuori",1,0)),"")</f>
        <v>#REF!</v>
      </c>
      <c r="BK10" s="38" t="e">
        <f>IF(#REF!&gt;0,(IF((IF(AND(AD10&gt;=#REF!,AD10&lt;=#REF!),"","fuori"))="fuori",1,0)),"")</f>
        <v>#REF!</v>
      </c>
      <c r="BL10" s="38" t="e">
        <f>IF(#REF!&gt;0,(IF((IF(AND(AE10&gt;=#REF!,AE10&lt;=#REF!),"","fuori"))="fuori",1,0)),"")</f>
        <v>#REF!</v>
      </c>
      <c r="BM10" s="38" t="e">
        <f>IF(#REF!&gt;0,(IF((IF(AND(AF10&gt;=#REF!,AF10&lt;=#REF!),"","fuori"))="fuori",1,0)),"")</f>
        <v>#REF!</v>
      </c>
      <c r="BN10" s="39" t="e">
        <f t="shared" ref="BN10:BN30" si="0">SUM(AI10:BM10)</f>
        <v>#REF!</v>
      </c>
    </row>
    <row r="11" spans="1:66" s="13" customFormat="1" ht="25.5" customHeight="1" x14ac:dyDescent="0.25">
      <c r="A11" s="36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54"/>
      <c r="AE11" s="54"/>
      <c r="AF11" s="55"/>
      <c r="AG11" s="18"/>
      <c r="AH11" s="34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9"/>
    </row>
    <row r="12" spans="1:66" s="13" customFormat="1" ht="25.5" customHeight="1" x14ac:dyDescent="0.25">
      <c r="A12" s="36" t="s">
        <v>23</v>
      </c>
      <c r="B12" s="37">
        <v>42795</v>
      </c>
      <c r="C12" s="37">
        <v>42796</v>
      </c>
      <c r="D12" s="37">
        <v>42797</v>
      </c>
      <c r="E12" s="37">
        <v>42798</v>
      </c>
      <c r="F12" s="37">
        <v>42799</v>
      </c>
      <c r="G12" s="37">
        <v>42800</v>
      </c>
      <c r="H12" s="37">
        <v>42801</v>
      </c>
      <c r="I12" s="37">
        <v>42802</v>
      </c>
      <c r="J12" s="37">
        <v>42803</v>
      </c>
      <c r="K12" s="37">
        <v>42804</v>
      </c>
      <c r="L12" s="37">
        <v>42805</v>
      </c>
      <c r="M12" s="37">
        <v>42806</v>
      </c>
      <c r="N12" s="37">
        <v>42807</v>
      </c>
      <c r="O12" s="37">
        <v>42808</v>
      </c>
      <c r="P12" s="37">
        <v>42809</v>
      </c>
      <c r="Q12" s="37">
        <v>42810</v>
      </c>
      <c r="R12" s="37">
        <v>42811</v>
      </c>
      <c r="S12" s="37">
        <v>42812</v>
      </c>
      <c r="T12" s="37">
        <v>42813</v>
      </c>
      <c r="U12" s="37">
        <v>42814</v>
      </c>
      <c r="V12" s="37">
        <v>42815</v>
      </c>
      <c r="W12" s="37">
        <v>42816</v>
      </c>
      <c r="X12" s="37">
        <v>42817</v>
      </c>
      <c r="Y12" s="37">
        <v>42818</v>
      </c>
      <c r="Z12" s="37">
        <v>42819</v>
      </c>
      <c r="AA12" s="37">
        <v>42820</v>
      </c>
      <c r="AB12" s="37">
        <v>42821</v>
      </c>
      <c r="AC12" s="37">
        <v>42822</v>
      </c>
      <c r="AD12" s="37">
        <v>42823</v>
      </c>
      <c r="AE12" s="37">
        <v>42824</v>
      </c>
      <c r="AF12" s="37">
        <v>42825</v>
      </c>
      <c r="AG12" s="18"/>
      <c r="AH12" s="34">
        <v>3</v>
      </c>
      <c r="AI12" s="38" t="e">
        <f>IF(#REF!&gt;0,(IF((IF(AND(B12&gt;=#REF!,B12&lt;=#REF!),"","fuori"))="fuori",1,0)),"")</f>
        <v>#REF!</v>
      </c>
      <c r="AJ12" s="38" t="e">
        <f>IF(#REF!&gt;0,(IF((IF(AND(C12&gt;=#REF!,C12&lt;=#REF!),"","fuori"))="fuori",1,0)),"")</f>
        <v>#REF!</v>
      </c>
      <c r="AK12" s="38" t="e">
        <f>IF(#REF!&gt;0,(IF((IF(AND(D12&gt;=#REF!,D12&lt;=#REF!),"","fuori"))="fuori",1,0)),"")</f>
        <v>#REF!</v>
      </c>
      <c r="AL12" s="38" t="e">
        <f>IF(#REF!&gt;0,(IF((IF(AND(E12&gt;=#REF!,E12&lt;=#REF!),"","fuori"))="fuori",1,0)),"")</f>
        <v>#REF!</v>
      </c>
      <c r="AM12" s="38" t="e">
        <f>IF(#REF!&gt;0,(IF((IF(AND(F12&gt;=#REF!,F12&lt;=#REF!),"","fuori"))="fuori",1,0)),"")</f>
        <v>#REF!</v>
      </c>
      <c r="AN12" s="38" t="e">
        <f>IF(#REF!&gt;0,(IF((IF(AND(G12&gt;=#REF!,G12&lt;=#REF!),"","fuori"))="fuori",1,0)),"")</f>
        <v>#REF!</v>
      </c>
      <c r="AO12" s="38" t="e">
        <f>IF(#REF!&gt;0,(IF((IF(AND(H12&gt;=#REF!,H12&lt;=#REF!),"","fuori"))="fuori",1,0)),"")</f>
        <v>#REF!</v>
      </c>
      <c r="AP12" s="38" t="e">
        <f>IF(#REF!&gt;0,(IF((IF(AND(I12&gt;=#REF!,I12&lt;=#REF!),"","fuori"))="fuori",1,0)),"")</f>
        <v>#REF!</v>
      </c>
      <c r="AQ12" s="38" t="e">
        <f>IF(#REF!&gt;0,(IF((IF(AND(J12&gt;=#REF!,J12&lt;=#REF!),"","fuori"))="fuori",1,0)),"")</f>
        <v>#REF!</v>
      </c>
      <c r="AR12" s="38" t="e">
        <f>IF(#REF!&gt;0,(IF((IF(AND(K12&gt;=#REF!,K12&lt;=#REF!),"","fuori"))="fuori",1,0)),"")</f>
        <v>#REF!</v>
      </c>
      <c r="AS12" s="38" t="e">
        <f>IF(#REF!&gt;0,(IF((IF(AND(L12&gt;=#REF!,L12&lt;=#REF!),"","fuori"))="fuori",1,0)),"")</f>
        <v>#REF!</v>
      </c>
      <c r="AT12" s="38" t="e">
        <f>IF(#REF!&gt;0,(IF((IF(AND(M12&gt;=#REF!,M12&lt;=#REF!),"","fuori"))="fuori",1,0)),"")</f>
        <v>#REF!</v>
      </c>
      <c r="AU12" s="38" t="e">
        <f>IF(#REF!&gt;0,(IF((IF(AND(N12&gt;=#REF!,N12&lt;=#REF!),"","fuori"))="fuori",1,0)),"")</f>
        <v>#REF!</v>
      </c>
      <c r="AV12" s="38" t="e">
        <f>IF(#REF!&gt;0,(IF((IF(AND(O12&gt;=#REF!,O12&lt;=#REF!),"","fuori"))="fuori",1,0)),"")</f>
        <v>#REF!</v>
      </c>
      <c r="AW12" s="38" t="e">
        <f>IF(#REF!&gt;0,(IF((IF(AND(P12&gt;=#REF!,P12&lt;=#REF!),"","fuori"))="fuori",1,0)),"")</f>
        <v>#REF!</v>
      </c>
      <c r="AX12" s="38" t="e">
        <f>IF(#REF!&gt;0,(IF((IF(AND(Q12&gt;=#REF!,Q12&lt;=#REF!),"","fuori"))="fuori",1,0)),"")</f>
        <v>#REF!</v>
      </c>
      <c r="AY12" s="38" t="e">
        <f>IF(#REF!&gt;0,(IF((IF(AND(R12&gt;=#REF!,R12&lt;=#REF!),"","fuori"))="fuori",1,0)),"")</f>
        <v>#REF!</v>
      </c>
      <c r="AZ12" s="38" t="e">
        <f>IF(#REF!&gt;0,(IF((IF(AND(S12&gt;=#REF!,S12&lt;=#REF!),"","fuori"))="fuori",1,0)),"")</f>
        <v>#REF!</v>
      </c>
      <c r="BA12" s="38" t="e">
        <f>IF(#REF!&gt;0,(IF((IF(AND(T12&gt;=#REF!,T12&lt;=#REF!),"","fuori"))="fuori",1,0)),"")</f>
        <v>#REF!</v>
      </c>
      <c r="BB12" s="38" t="e">
        <f>IF(#REF!&gt;0,(IF((IF(AND(U12&gt;=#REF!,U12&lt;=#REF!),"","fuori"))="fuori",1,0)),"")</f>
        <v>#REF!</v>
      </c>
      <c r="BC12" s="38" t="e">
        <f>IF(#REF!&gt;0,(IF((IF(AND(V12&gt;=#REF!,V12&lt;=#REF!),"","fuori"))="fuori",1,0)),"")</f>
        <v>#REF!</v>
      </c>
      <c r="BD12" s="38" t="e">
        <f>IF(#REF!&gt;0,(IF((IF(AND(W12&gt;=#REF!,W12&lt;=#REF!),"","fuori"))="fuori",1,0)),"")</f>
        <v>#REF!</v>
      </c>
      <c r="BE12" s="38" t="e">
        <f>IF(#REF!&gt;0,(IF((IF(AND(X12&gt;=#REF!,X12&lt;=#REF!),"","fuori"))="fuori",1,0)),"")</f>
        <v>#REF!</v>
      </c>
      <c r="BF12" s="38" t="e">
        <f>IF(#REF!&gt;0,(IF((IF(AND(Y12&gt;=#REF!,Y12&lt;=#REF!),"","fuori"))="fuori",1,0)),"")</f>
        <v>#REF!</v>
      </c>
      <c r="BG12" s="38" t="e">
        <f>IF(#REF!&gt;0,(IF((IF(AND(Z12&gt;=#REF!,Z12&lt;=#REF!),"","fuori"))="fuori",1,0)),"")</f>
        <v>#REF!</v>
      </c>
      <c r="BH12" s="38" t="e">
        <f>IF(#REF!&gt;0,(IF((IF(AND(AA12&gt;=#REF!,AA12&lt;=#REF!),"","fuori"))="fuori",1,0)),"")</f>
        <v>#REF!</v>
      </c>
      <c r="BI12" s="38" t="e">
        <f>IF(#REF!&gt;0,(IF((IF(AND(AB12&gt;=#REF!,AB12&lt;=#REF!),"","fuori"))="fuori",1,0)),"")</f>
        <v>#REF!</v>
      </c>
      <c r="BJ12" s="38" t="e">
        <f>IF(#REF!&gt;0,(IF((IF(AND(AC12&gt;=#REF!,AC12&lt;=#REF!),"","fuori"))="fuori",1,0)),"")</f>
        <v>#REF!</v>
      </c>
      <c r="BK12" s="38" t="e">
        <f>IF(#REF!&gt;0,(IF((IF(AND(AD12&gt;=#REF!,AD12&lt;=#REF!),"","fuori"))="fuori",1,0)),"")</f>
        <v>#REF!</v>
      </c>
      <c r="BL12" s="38" t="e">
        <f>IF(#REF!&gt;0,(IF((IF(AND(AE12&gt;=#REF!,AE12&lt;=#REF!),"","fuori"))="fuori",1,0)),"")</f>
        <v>#REF!</v>
      </c>
      <c r="BM12" s="38" t="e">
        <f>IF(#REF!&gt;0,(IF((IF(AND(AF12&gt;=#REF!,AF12&lt;=#REF!),"","fuori"))="fuori",1,0)),"")</f>
        <v>#REF!</v>
      </c>
      <c r="BN12" s="39" t="e">
        <f t="shared" si="0"/>
        <v>#REF!</v>
      </c>
    </row>
    <row r="13" spans="1:66" s="13" customFormat="1" ht="25.5" customHeight="1" x14ac:dyDescent="0.25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18"/>
      <c r="AH13" s="34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9"/>
    </row>
    <row r="14" spans="1:66" s="13" customFormat="1" ht="25.5" customHeight="1" x14ac:dyDescent="0.25">
      <c r="A14" s="36" t="s">
        <v>31</v>
      </c>
      <c r="B14" s="37">
        <v>42826</v>
      </c>
      <c r="C14" s="37">
        <v>42827</v>
      </c>
      <c r="D14" s="37">
        <v>42828</v>
      </c>
      <c r="E14" s="37">
        <v>42829</v>
      </c>
      <c r="F14" s="37">
        <v>42830</v>
      </c>
      <c r="G14" s="37">
        <v>42831</v>
      </c>
      <c r="H14" s="37">
        <v>42832</v>
      </c>
      <c r="I14" s="37">
        <v>42833</v>
      </c>
      <c r="J14" s="37">
        <v>42834</v>
      </c>
      <c r="K14" s="37">
        <v>42835</v>
      </c>
      <c r="L14" s="37">
        <v>42836</v>
      </c>
      <c r="M14" s="37">
        <v>42837</v>
      </c>
      <c r="N14" s="37">
        <v>42838</v>
      </c>
      <c r="O14" s="37">
        <v>42839</v>
      </c>
      <c r="P14" s="37">
        <v>42840</v>
      </c>
      <c r="Q14" s="37">
        <v>42841</v>
      </c>
      <c r="R14" s="37">
        <v>42842</v>
      </c>
      <c r="S14" s="37">
        <v>42843</v>
      </c>
      <c r="T14" s="37">
        <v>42844</v>
      </c>
      <c r="U14" s="37">
        <v>42845</v>
      </c>
      <c r="V14" s="37">
        <v>42846</v>
      </c>
      <c r="W14" s="37">
        <v>42847</v>
      </c>
      <c r="X14" s="37">
        <v>42848</v>
      </c>
      <c r="Y14" s="37">
        <v>42849</v>
      </c>
      <c r="Z14" s="37">
        <v>42850</v>
      </c>
      <c r="AA14" s="37">
        <v>42851</v>
      </c>
      <c r="AB14" s="37">
        <v>42852</v>
      </c>
      <c r="AC14" s="37">
        <v>42853</v>
      </c>
      <c r="AD14" s="37">
        <v>42854</v>
      </c>
      <c r="AE14" s="37">
        <v>42855</v>
      </c>
      <c r="AF14" s="41"/>
      <c r="AG14" s="18"/>
      <c r="AH14" s="34">
        <v>4</v>
      </c>
      <c r="AI14" s="38" t="e">
        <f>IF(#REF!&gt;0,(IF((IF(AND(B14&gt;=#REF!,B14&lt;=#REF!),"","fuori"))="fuori",1,0)),"")</f>
        <v>#REF!</v>
      </c>
      <c r="AJ14" s="38" t="e">
        <f>IF(#REF!&gt;0,(IF((IF(AND(C14&gt;=#REF!,C14&lt;=#REF!),"","fuori"))="fuori",1,0)),"")</f>
        <v>#REF!</v>
      </c>
      <c r="AK14" s="38" t="e">
        <f>IF(#REF!&gt;0,(IF((IF(AND(D14&gt;=#REF!,D14&lt;=#REF!),"","fuori"))="fuori",1,0)),"")</f>
        <v>#REF!</v>
      </c>
      <c r="AL14" s="38" t="e">
        <f>IF(#REF!&gt;0,(IF((IF(AND(E14&gt;=#REF!,E14&lt;=#REF!),"","fuori"))="fuori",1,0)),"")</f>
        <v>#REF!</v>
      </c>
      <c r="AM14" s="38" t="e">
        <f>IF(#REF!&gt;0,(IF((IF(AND(F14&gt;=#REF!,F14&lt;=#REF!),"","fuori"))="fuori",1,0)),"")</f>
        <v>#REF!</v>
      </c>
      <c r="AN14" s="38" t="e">
        <f>IF(#REF!&gt;0,(IF((IF(AND(G14&gt;=#REF!,G14&lt;=#REF!),"","fuori"))="fuori",1,0)),"")</f>
        <v>#REF!</v>
      </c>
      <c r="AO14" s="38" t="e">
        <f>IF(#REF!&gt;0,(IF((IF(AND(H14&gt;=#REF!,H14&lt;=#REF!),"","fuori"))="fuori",1,0)),"")</f>
        <v>#REF!</v>
      </c>
      <c r="AP14" s="38" t="e">
        <f>IF(#REF!&gt;0,(IF((IF(AND(I14&gt;=#REF!,I14&lt;=#REF!),"","fuori"))="fuori",1,0)),"")</f>
        <v>#REF!</v>
      </c>
      <c r="AQ14" s="38" t="e">
        <f>IF(#REF!&gt;0,(IF((IF(AND(J14&gt;=#REF!,J14&lt;=#REF!),"","fuori"))="fuori",1,0)),"")</f>
        <v>#REF!</v>
      </c>
      <c r="AR14" s="38" t="e">
        <f>IF(#REF!&gt;0,(IF((IF(AND(K14&gt;=#REF!,K14&lt;=#REF!),"","fuori"))="fuori",1,0)),"")</f>
        <v>#REF!</v>
      </c>
      <c r="AS14" s="38" t="e">
        <f>IF(#REF!&gt;0,(IF((IF(AND(L14&gt;=#REF!,L14&lt;=#REF!),"","fuori"))="fuori",1,0)),"")</f>
        <v>#REF!</v>
      </c>
      <c r="AT14" s="38" t="e">
        <f>IF(#REF!&gt;0,(IF((IF(AND(M14&gt;=#REF!,M14&lt;=#REF!),"","fuori"))="fuori",1,0)),"")</f>
        <v>#REF!</v>
      </c>
      <c r="AU14" s="38" t="e">
        <f>IF(#REF!&gt;0,(IF((IF(AND(N14&gt;=#REF!,N14&lt;=#REF!),"","fuori"))="fuori",1,0)),"")</f>
        <v>#REF!</v>
      </c>
      <c r="AV14" s="38" t="e">
        <f>IF(#REF!&gt;0,(IF((IF(AND(O14&gt;=#REF!,O14&lt;=#REF!),"","fuori"))="fuori",1,0)),"")</f>
        <v>#REF!</v>
      </c>
      <c r="AW14" s="38" t="e">
        <f>IF(#REF!&gt;0,(IF((IF(AND(P14&gt;=#REF!,P14&lt;=#REF!),"","fuori"))="fuori",1,0)),"")</f>
        <v>#REF!</v>
      </c>
      <c r="AX14" s="38" t="e">
        <f>IF(#REF!&gt;0,(IF((IF(AND(Q14&gt;=#REF!,Q14&lt;=#REF!),"","fuori"))="fuori",1,0)),"")</f>
        <v>#REF!</v>
      </c>
      <c r="AY14" s="38" t="e">
        <f>IF(#REF!&gt;0,(IF((IF(AND(R14&gt;=#REF!,R14&lt;=#REF!),"","fuori"))="fuori",1,0)),"")</f>
        <v>#REF!</v>
      </c>
      <c r="AZ14" s="38" t="e">
        <f>IF(#REF!&gt;0,(IF((IF(AND(S14&gt;=#REF!,S14&lt;=#REF!),"","fuori"))="fuori",1,0)),"")</f>
        <v>#REF!</v>
      </c>
      <c r="BA14" s="38" t="e">
        <f>IF(#REF!&gt;0,(IF((IF(AND(T14&gt;=#REF!,T14&lt;=#REF!),"","fuori"))="fuori",1,0)),"")</f>
        <v>#REF!</v>
      </c>
      <c r="BB14" s="38" t="e">
        <f>IF(#REF!&gt;0,(IF((IF(AND(U14&gt;=#REF!,U14&lt;=#REF!),"","fuori"))="fuori",1,0)),"")</f>
        <v>#REF!</v>
      </c>
      <c r="BC14" s="38" t="e">
        <f>IF(#REF!&gt;0,(IF((IF(AND(V14&gt;=#REF!,V14&lt;=#REF!),"","fuori"))="fuori",1,0)),"")</f>
        <v>#REF!</v>
      </c>
      <c r="BD14" s="38" t="e">
        <f>IF(#REF!&gt;0,(IF((IF(AND(W14&gt;=#REF!,W14&lt;=#REF!),"","fuori"))="fuori",1,0)),"")</f>
        <v>#REF!</v>
      </c>
      <c r="BE14" s="38" t="e">
        <f>IF(#REF!&gt;0,(IF((IF(AND(X14&gt;=#REF!,X14&lt;=#REF!),"","fuori"))="fuori",1,0)),"")</f>
        <v>#REF!</v>
      </c>
      <c r="BF14" s="38" t="e">
        <f>IF(#REF!&gt;0,(IF((IF(AND(Y14&gt;=#REF!,Y14&lt;=#REF!),"","fuori"))="fuori",1,0)),"")</f>
        <v>#REF!</v>
      </c>
      <c r="BG14" s="38" t="e">
        <f>IF(#REF!&gt;0,(IF((IF(AND(Z14&gt;=#REF!,Z14&lt;=#REF!),"","fuori"))="fuori",1,0)),"")</f>
        <v>#REF!</v>
      </c>
      <c r="BH14" s="38" t="e">
        <f>IF(#REF!&gt;0,(IF((IF(AND(AA14&gt;=#REF!,AA14&lt;=#REF!),"","fuori"))="fuori",1,0)),"")</f>
        <v>#REF!</v>
      </c>
      <c r="BI14" s="38" t="e">
        <f>IF(#REF!&gt;0,(IF((IF(AND(AB14&gt;=#REF!,AB14&lt;=#REF!),"","fuori"))="fuori",1,0)),"")</f>
        <v>#REF!</v>
      </c>
      <c r="BJ14" s="38" t="e">
        <f>IF(#REF!&gt;0,(IF((IF(AND(AC14&gt;=#REF!,AC14&lt;=#REF!),"","fuori"))="fuori",1,0)),"")</f>
        <v>#REF!</v>
      </c>
      <c r="BK14" s="38" t="e">
        <f>IF(#REF!&gt;0,(IF((IF(AND(AD14&gt;=#REF!,AD14&lt;=#REF!),"","fuori"))="fuori",1,0)),"")</f>
        <v>#REF!</v>
      </c>
      <c r="BL14" s="38" t="e">
        <f>IF(#REF!&gt;0,(IF((IF(AND(AE14&gt;=#REF!,AE14&lt;=#REF!),"","fuori"))="fuori",1,0)),"")</f>
        <v>#REF!</v>
      </c>
      <c r="BM14" s="38" t="e">
        <f>IF(#REF!&gt;0,(IF((IF(AND(AF14&gt;=#REF!,AF14&lt;=#REF!),"","fuori"))="fuori",1,0)),"")</f>
        <v>#REF!</v>
      </c>
      <c r="BN14" s="39" t="e">
        <f t="shared" si="0"/>
        <v>#REF!</v>
      </c>
    </row>
    <row r="15" spans="1:66" s="13" customFormat="1" ht="25.5" customHeight="1" x14ac:dyDescent="0.25">
      <c r="A15" s="36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55"/>
      <c r="AG15" s="18"/>
      <c r="AH15" s="34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9"/>
    </row>
    <row r="16" spans="1:66" s="13" customFormat="1" ht="25.5" customHeight="1" x14ac:dyDescent="0.25">
      <c r="A16" s="36" t="s">
        <v>32</v>
      </c>
      <c r="B16" s="37">
        <v>42856</v>
      </c>
      <c r="C16" s="37">
        <v>42857</v>
      </c>
      <c r="D16" s="37">
        <v>42858</v>
      </c>
      <c r="E16" s="37">
        <v>42859</v>
      </c>
      <c r="F16" s="37">
        <v>42860</v>
      </c>
      <c r="G16" s="37">
        <v>42861</v>
      </c>
      <c r="H16" s="37">
        <v>42862</v>
      </c>
      <c r="I16" s="37">
        <v>42863</v>
      </c>
      <c r="J16" s="37">
        <v>42864</v>
      </c>
      <c r="K16" s="37">
        <v>42865</v>
      </c>
      <c r="L16" s="37">
        <v>42866</v>
      </c>
      <c r="M16" s="37">
        <v>42867</v>
      </c>
      <c r="N16" s="37">
        <v>42868</v>
      </c>
      <c r="O16" s="37">
        <v>42869</v>
      </c>
      <c r="P16" s="37">
        <v>42870</v>
      </c>
      <c r="Q16" s="37">
        <v>42871</v>
      </c>
      <c r="R16" s="37">
        <v>42872</v>
      </c>
      <c r="S16" s="37">
        <v>42873</v>
      </c>
      <c r="T16" s="37">
        <v>42874</v>
      </c>
      <c r="U16" s="37">
        <v>42875</v>
      </c>
      <c r="V16" s="37">
        <v>42876</v>
      </c>
      <c r="W16" s="37">
        <v>42877</v>
      </c>
      <c r="X16" s="37">
        <v>42878</v>
      </c>
      <c r="Y16" s="37">
        <v>42879</v>
      </c>
      <c r="Z16" s="37">
        <v>42880</v>
      </c>
      <c r="AA16" s="37">
        <v>42881</v>
      </c>
      <c r="AB16" s="37">
        <v>42882</v>
      </c>
      <c r="AC16" s="37">
        <v>42883</v>
      </c>
      <c r="AD16" s="37">
        <v>42884</v>
      </c>
      <c r="AE16" s="37">
        <v>42885</v>
      </c>
      <c r="AF16" s="37">
        <v>42886</v>
      </c>
      <c r="AG16" s="18"/>
      <c r="AH16" s="34">
        <v>5</v>
      </c>
      <c r="AI16" s="38" t="e">
        <f>IF(#REF!&gt;0,(IF((IF(AND(B16&gt;=#REF!,B16&lt;=#REF!),"","fuori"))="fuori",1,0)),"")</f>
        <v>#REF!</v>
      </c>
      <c r="AJ16" s="38" t="e">
        <f>IF(#REF!&gt;0,(IF((IF(AND(C16&gt;=#REF!,C16&lt;=#REF!),"","fuori"))="fuori",1,0)),"")</f>
        <v>#REF!</v>
      </c>
      <c r="AK16" s="38" t="e">
        <f>IF(#REF!&gt;0,(IF((IF(AND(D16&gt;=#REF!,D16&lt;=#REF!),"","fuori"))="fuori",1,0)),"")</f>
        <v>#REF!</v>
      </c>
      <c r="AL16" s="38" t="e">
        <f>IF(#REF!&gt;0,(IF((IF(AND(E16&gt;=#REF!,E16&lt;=#REF!),"","fuori"))="fuori",1,0)),"")</f>
        <v>#REF!</v>
      </c>
      <c r="AM16" s="38" t="e">
        <f>IF(#REF!&gt;0,(IF((IF(AND(F16&gt;=#REF!,F16&lt;=#REF!),"","fuori"))="fuori",1,0)),"")</f>
        <v>#REF!</v>
      </c>
      <c r="AN16" s="38" t="e">
        <f>IF(#REF!&gt;0,(IF((IF(AND(G16&gt;=#REF!,G16&lt;=#REF!),"","fuori"))="fuori",1,0)),"")</f>
        <v>#REF!</v>
      </c>
      <c r="AO16" s="38" t="e">
        <f>IF(#REF!&gt;0,(IF((IF(AND(H16&gt;=#REF!,H16&lt;=#REF!),"","fuori"))="fuori",1,0)),"")</f>
        <v>#REF!</v>
      </c>
      <c r="AP16" s="38" t="e">
        <f>IF(#REF!&gt;0,(IF((IF(AND(I16&gt;=#REF!,I16&lt;=#REF!),"","fuori"))="fuori",1,0)),"")</f>
        <v>#REF!</v>
      </c>
      <c r="AQ16" s="38" t="e">
        <f>IF(#REF!&gt;0,(IF((IF(AND(J16&gt;=#REF!,J16&lt;=#REF!),"","fuori"))="fuori",1,0)),"")</f>
        <v>#REF!</v>
      </c>
      <c r="AR16" s="38" t="e">
        <f>IF(#REF!&gt;0,(IF((IF(AND(K16&gt;=#REF!,K16&lt;=#REF!),"","fuori"))="fuori",1,0)),"")</f>
        <v>#REF!</v>
      </c>
      <c r="AS16" s="38" t="e">
        <f>IF(#REF!&gt;0,(IF((IF(AND(L16&gt;=#REF!,L16&lt;=#REF!),"","fuori"))="fuori",1,0)),"")</f>
        <v>#REF!</v>
      </c>
      <c r="AT16" s="38" t="e">
        <f>IF(#REF!&gt;0,(IF((IF(AND(M16&gt;=#REF!,M16&lt;=#REF!),"","fuori"))="fuori",1,0)),"")</f>
        <v>#REF!</v>
      </c>
      <c r="AU16" s="38" t="e">
        <f>IF(#REF!&gt;0,(IF((IF(AND(N16&gt;=#REF!,N16&lt;=#REF!),"","fuori"))="fuori",1,0)),"")</f>
        <v>#REF!</v>
      </c>
      <c r="AV16" s="38" t="e">
        <f>IF(#REF!&gt;0,(IF((IF(AND(O16&gt;=#REF!,O16&lt;=#REF!),"","fuori"))="fuori",1,0)),"")</f>
        <v>#REF!</v>
      </c>
      <c r="AW16" s="38" t="e">
        <f>IF(#REF!&gt;0,(IF((IF(AND(P16&gt;=#REF!,P16&lt;=#REF!),"","fuori"))="fuori",1,0)),"")</f>
        <v>#REF!</v>
      </c>
      <c r="AX16" s="38" t="e">
        <f>IF(#REF!&gt;0,(IF((IF(AND(Q16&gt;=#REF!,Q16&lt;=#REF!),"","fuori"))="fuori",1,0)),"")</f>
        <v>#REF!</v>
      </c>
      <c r="AY16" s="38" t="e">
        <f>IF(#REF!&gt;0,(IF((IF(AND(R16&gt;=#REF!,R16&lt;=#REF!),"","fuori"))="fuori",1,0)),"")</f>
        <v>#REF!</v>
      </c>
      <c r="AZ16" s="38" t="e">
        <f>IF(#REF!&gt;0,(IF((IF(AND(S16&gt;=#REF!,S16&lt;=#REF!),"","fuori"))="fuori",1,0)),"")</f>
        <v>#REF!</v>
      </c>
      <c r="BA16" s="38" t="e">
        <f>IF(#REF!&gt;0,(IF((IF(AND(T16&gt;=#REF!,T16&lt;=#REF!),"","fuori"))="fuori",1,0)),"")</f>
        <v>#REF!</v>
      </c>
      <c r="BB16" s="38" t="e">
        <f>IF(#REF!&gt;0,(IF((IF(AND(U16&gt;=#REF!,U16&lt;=#REF!),"","fuori"))="fuori",1,0)),"")</f>
        <v>#REF!</v>
      </c>
      <c r="BC16" s="38" t="e">
        <f>IF(#REF!&gt;0,(IF((IF(AND(V16&gt;=#REF!,V16&lt;=#REF!),"","fuori"))="fuori",1,0)),"")</f>
        <v>#REF!</v>
      </c>
      <c r="BD16" s="38" t="e">
        <f>IF(#REF!&gt;0,(IF((IF(AND(W16&gt;=#REF!,W16&lt;=#REF!),"","fuori"))="fuori",1,0)),"")</f>
        <v>#REF!</v>
      </c>
      <c r="BE16" s="38" t="e">
        <f>IF(#REF!&gt;0,(IF((IF(AND(X16&gt;=#REF!,X16&lt;=#REF!),"","fuori"))="fuori",1,0)),"")</f>
        <v>#REF!</v>
      </c>
      <c r="BF16" s="38" t="e">
        <f>IF(#REF!&gt;0,(IF((IF(AND(Y16&gt;=#REF!,Y16&lt;=#REF!),"","fuori"))="fuori",1,0)),"")</f>
        <v>#REF!</v>
      </c>
      <c r="BG16" s="38" t="e">
        <f>IF(#REF!&gt;0,(IF((IF(AND(Z16&gt;=#REF!,Z16&lt;=#REF!),"","fuori"))="fuori",1,0)),"")</f>
        <v>#REF!</v>
      </c>
      <c r="BH16" s="38" t="e">
        <f>IF(#REF!&gt;0,(IF((IF(AND(AA16&gt;=#REF!,AA16&lt;=#REF!),"","fuori"))="fuori",1,0)),"")</f>
        <v>#REF!</v>
      </c>
      <c r="BI16" s="38" t="e">
        <f>IF(#REF!&gt;0,(IF((IF(AND(AB16&gt;=#REF!,AB16&lt;=#REF!),"","fuori"))="fuori",1,0)),"")</f>
        <v>#REF!</v>
      </c>
      <c r="BJ16" s="38" t="e">
        <f>IF(#REF!&gt;0,(IF((IF(AND(AC16&gt;=#REF!,AC16&lt;=#REF!),"","fuori"))="fuori",1,0)),"")</f>
        <v>#REF!</v>
      </c>
      <c r="BK16" s="38" t="e">
        <f>IF(#REF!&gt;0,(IF((IF(AND(AD16&gt;=#REF!,AD16&lt;=#REF!),"","fuori"))="fuori",1,0)),"")</f>
        <v>#REF!</v>
      </c>
      <c r="BL16" s="38" t="e">
        <f>IF(#REF!&gt;0,(IF((IF(AND(AE16&gt;=#REF!,AE16&lt;=#REF!),"","fuori"))="fuori",1,0)),"")</f>
        <v>#REF!</v>
      </c>
      <c r="BM16" s="38" t="e">
        <f>IF(#REF!&gt;0,(IF((IF(AND(AF16&gt;=#REF!,AF16&lt;=#REF!),"","fuori"))="fuori",1,0)),"")</f>
        <v>#REF!</v>
      </c>
      <c r="BN16" s="39" t="e">
        <f t="shared" si="0"/>
        <v>#REF!</v>
      </c>
    </row>
    <row r="17" spans="1:66" s="13" customFormat="1" ht="25.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18"/>
      <c r="AH17" s="34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9"/>
    </row>
    <row r="18" spans="1:66" s="13" customFormat="1" ht="25.5" customHeight="1" x14ac:dyDescent="0.25">
      <c r="A18" s="36" t="s">
        <v>33</v>
      </c>
      <c r="B18" s="37">
        <v>42887</v>
      </c>
      <c r="C18" s="37">
        <v>42888</v>
      </c>
      <c r="D18" s="37">
        <v>42889</v>
      </c>
      <c r="E18" s="37">
        <v>42890</v>
      </c>
      <c r="F18" s="37">
        <v>42891</v>
      </c>
      <c r="G18" s="37">
        <v>42892</v>
      </c>
      <c r="H18" s="37">
        <v>42893</v>
      </c>
      <c r="I18" s="37">
        <v>42894</v>
      </c>
      <c r="J18" s="37">
        <v>42895</v>
      </c>
      <c r="K18" s="37">
        <v>42896</v>
      </c>
      <c r="L18" s="37">
        <v>42897</v>
      </c>
      <c r="M18" s="37">
        <v>42898</v>
      </c>
      <c r="N18" s="37">
        <v>42899</v>
      </c>
      <c r="O18" s="37">
        <v>42900</v>
      </c>
      <c r="P18" s="37">
        <v>42901</v>
      </c>
      <c r="Q18" s="37">
        <v>42902</v>
      </c>
      <c r="R18" s="37">
        <v>42903</v>
      </c>
      <c r="S18" s="37">
        <v>42904</v>
      </c>
      <c r="T18" s="37">
        <v>42905</v>
      </c>
      <c r="U18" s="37">
        <v>42906</v>
      </c>
      <c r="V18" s="37">
        <v>42907</v>
      </c>
      <c r="W18" s="37">
        <v>42908</v>
      </c>
      <c r="X18" s="37">
        <v>42909</v>
      </c>
      <c r="Y18" s="37">
        <v>42910</v>
      </c>
      <c r="Z18" s="37">
        <v>42911</v>
      </c>
      <c r="AA18" s="37">
        <v>42912</v>
      </c>
      <c r="AB18" s="37">
        <v>42913</v>
      </c>
      <c r="AC18" s="37">
        <v>42914</v>
      </c>
      <c r="AD18" s="37">
        <v>42915</v>
      </c>
      <c r="AE18" s="37">
        <v>42916</v>
      </c>
      <c r="AF18" s="41"/>
      <c r="AG18" s="18"/>
      <c r="AH18" s="34">
        <v>6</v>
      </c>
      <c r="AI18" s="38" t="e">
        <f>IF(#REF!&gt;0,(IF((IF(AND(B18&gt;=#REF!,B18&lt;=#REF!),"","fuori"))="fuori",1,0)),"")</f>
        <v>#REF!</v>
      </c>
      <c r="AJ18" s="38" t="e">
        <f>IF(#REF!&gt;0,(IF((IF(AND(C18&gt;=#REF!,C18&lt;=#REF!),"","fuori"))="fuori",1,0)),"")</f>
        <v>#REF!</v>
      </c>
      <c r="AK18" s="38" t="e">
        <f>IF(#REF!&gt;0,(IF((IF(AND(D18&gt;=#REF!,D18&lt;=#REF!),"","fuori"))="fuori",1,0)),"")</f>
        <v>#REF!</v>
      </c>
      <c r="AL18" s="38" t="e">
        <f>IF(#REF!&gt;0,(IF((IF(AND(E18&gt;=#REF!,E18&lt;=#REF!),"","fuori"))="fuori",1,0)),"")</f>
        <v>#REF!</v>
      </c>
      <c r="AM18" s="38" t="e">
        <f>IF(#REF!&gt;0,(IF((IF(AND(F18&gt;=#REF!,F18&lt;=#REF!),"","fuori"))="fuori",1,0)),"")</f>
        <v>#REF!</v>
      </c>
      <c r="AN18" s="38" t="e">
        <f>IF(#REF!&gt;0,(IF((IF(AND(G18&gt;=#REF!,G18&lt;=#REF!),"","fuori"))="fuori",1,0)),"")</f>
        <v>#REF!</v>
      </c>
      <c r="AO18" s="38" t="e">
        <f>IF(#REF!&gt;0,(IF((IF(AND(H18&gt;=#REF!,H18&lt;=#REF!),"","fuori"))="fuori",1,0)),"")</f>
        <v>#REF!</v>
      </c>
      <c r="AP18" s="38" t="e">
        <f>IF(#REF!&gt;0,(IF((IF(AND(I18&gt;=#REF!,I18&lt;=#REF!),"","fuori"))="fuori",1,0)),"")</f>
        <v>#REF!</v>
      </c>
      <c r="AQ18" s="38" t="e">
        <f>IF(#REF!&gt;0,(IF((IF(AND(J18&gt;=#REF!,J18&lt;=#REF!),"","fuori"))="fuori",1,0)),"")</f>
        <v>#REF!</v>
      </c>
      <c r="AR18" s="38" t="e">
        <f>IF(#REF!&gt;0,(IF((IF(AND(K18&gt;=#REF!,K18&lt;=#REF!),"","fuori"))="fuori",1,0)),"")</f>
        <v>#REF!</v>
      </c>
      <c r="AS18" s="38" t="e">
        <f>IF(#REF!&gt;0,(IF((IF(AND(L18&gt;=#REF!,L18&lt;=#REF!),"","fuori"))="fuori",1,0)),"")</f>
        <v>#REF!</v>
      </c>
      <c r="AT18" s="38" t="e">
        <f>IF(#REF!&gt;0,(IF((IF(AND(M18&gt;=#REF!,M18&lt;=#REF!),"","fuori"))="fuori",1,0)),"")</f>
        <v>#REF!</v>
      </c>
      <c r="AU18" s="38" t="e">
        <f>IF(#REF!&gt;0,(IF((IF(AND(N18&gt;=#REF!,N18&lt;=#REF!),"","fuori"))="fuori",1,0)),"")</f>
        <v>#REF!</v>
      </c>
      <c r="AV18" s="38" t="e">
        <f>IF(#REF!&gt;0,(IF((IF(AND(O18&gt;=#REF!,O18&lt;=#REF!),"","fuori"))="fuori",1,0)),"")</f>
        <v>#REF!</v>
      </c>
      <c r="AW18" s="38" t="e">
        <f>IF(#REF!&gt;0,(IF((IF(AND(P18&gt;=#REF!,P18&lt;=#REF!),"","fuori"))="fuori",1,0)),"")</f>
        <v>#REF!</v>
      </c>
      <c r="AX18" s="38" t="e">
        <f>IF(#REF!&gt;0,(IF((IF(AND(Q18&gt;=#REF!,Q18&lt;=#REF!),"","fuori"))="fuori",1,0)),"")</f>
        <v>#REF!</v>
      </c>
      <c r="AY18" s="38" t="e">
        <f>IF(#REF!&gt;0,(IF((IF(AND(R18&gt;=#REF!,R18&lt;=#REF!),"","fuori"))="fuori",1,0)),"")</f>
        <v>#REF!</v>
      </c>
      <c r="AZ18" s="38" t="e">
        <f>IF(#REF!&gt;0,(IF((IF(AND(S18&gt;=#REF!,S18&lt;=#REF!),"","fuori"))="fuori",1,0)),"")</f>
        <v>#REF!</v>
      </c>
      <c r="BA18" s="38" t="e">
        <f>IF(#REF!&gt;0,(IF((IF(AND(T18&gt;=#REF!,T18&lt;=#REF!),"","fuori"))="fuori",1,0)),"")</f>
        <v>#REF!</v>
      </c>
      <c r="BB18" s="38" t="e">
        <f>IF(#REF!&gt;0,(IF((IF(AND(U18&gt;=#REF!,U18&lt;=#REF!),"","fuori"))="fuori",1,0)),"")</f>
        <v>#REF!</v>
      </c>
      <c r="BC18" s="38" t="e">
        <f>IF(#REF!&gt;0,(IF((IF(AND(V18&gt;=#REF!,V18&lt;=#REF!),"","fuori"))="fuori",1,0)),"")</f>
        <v>#REF!</v>
      </c>
      <c r="BD18" s="38" t="e">
        <f>IF(#REF!&gt;0,(IF((IF(AND(W18&gt;=#REF!,W18&lt;=#REF!),"","fuori"))="fuori",1,0)),"")</f>
        <v>#REF!</v>
      </c>
      <c r="BE18" s="38" t="e">
        <f>IF(#REF!&gt;0,(IF((IF(AND(X18&gt;=#REF!,X18&lt;=#REF!),"","fuori"))="fuori",1,0)),"")</f>
        <v>#REF!</v>
      </c>
      <c r="BF18" s="38" t="e">
        <f>IF(#REF!&gt;0,(IF((IF(AND(Y18&gt;=#REF!,Y18&lt;=#REF!),"","fuori"))="fuori",1,0)),"")</f>
        <v>#REF!</v>
      </c>
      <c r="BG18" s="38" t="e">
        <f>IF(#REF!&gt;0,(IF((IF(AND(Z18&gt;=#REF!,Z18&lt;=#REF!),"","fuori"))="fuori",1,0)),"")</f>
        <v>#REF!</v>
      </c>
      <c r="BH18" s="38" t="e">
        <f>IF(#REF!&gt;0,(IF((IF(AND(AA18&gt;=#REF!,AA18&lt;=#REF!),"","fuori"))="fuori",1,0)),"")</f>
        <v>#REF!</v>
      </c>
      <c r="BI18" s="38" t="e">
        <f>IF(#REF!&gt;0,(IF((IF(AND(AB18&gt;=#REF!,AB18&lt;=#REF!),"","fuori"))="fuori",1,0)),"")</f>
        <v>#REF!</v>
      </c>
      <c r="BJ18" s="38" t="e">
        <f>IF(#REF!&gt;0,(IF((IF(AND(AC18&gt;=#REF!,AC18&lt;=#REF!),"","fuori"))="fuori",1,0)),"")</f>
        <v>#REF!</v>
      </c>
      <c r="BK18" s="38" t="e">
        <f>IF(#REF!&gt;0,(IF((IF(AND(AD18&gt;=#REF!,AD18&lt;=#REF!),"","fuori"))="fuori",1,0)),"")</f>
        <v>#REF!</v>
      </c>
      <c r="BL18" s="38" t="e">
        <f>IF(#REF!&gt;0,(IF((IF(AND(AE18&gt;=#REF!,AE18&lt;=#REF!),"","fuori"))="fuori",1,0)),"")</f>
        <v>#REF!</v>
      </c>
      <c r="BM18" s="38" t="e">
        <f>IF(#REF!&gt;0,(IF((IF(AND(AF18&gt;=#REF!,AF18&lt;=#REF!),"","fuori"))="fuori",1,0)),"")</f>
        <v>#REF!</v>
      </c>
      <c r="BN18" s="39" t="e">
        <f t="shared" si="0"/>
        <v>#REF!</v>
      </c>
    </row>
    <row r="19" spans="1:66" s="13" customFormat="1" ht="25.5" customHeight="1" x14ac:dyDescent="0.25">
      <c r="A19" s="36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55"/>
      <c r="AG19" s="18"/>
      <c r="AH19" s="34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9"/>
    </row>
    <row r="20" spans="1:66" s="13" customFormat="1" ht="25.5" customHeight="1" x14ac:dyDescent="0.25">
      <c r="A20" s="36" t="s">
        <v>34</v>
      </c>
      <c r="B20" s="37">
        <v>42917</v>
      </c>
      <c r="C20" s="37">
        <v>42918</v>
      </c>
      <c r="D20" s="37">
        <v>42919</v>
      </c>
      <c r="E20" s="37">
        <v>42920</v>
      </c>
      <c r="F20" s="37">
        <v>42921</v>
      </c>
      <c r="G20" s="37">
        <v>42922</v>
      </c>
      <c r="H20" s="37">
        <v>42923</v>
      </c>
      <c r="I20" s="37">
        <v>42924</v>
      </c>
      <c r="J20" s="37">
        <v>42925</v>
      </c>
      <c r="K20" s="37">
        <v>42926</v>
      </c>
      <c r="L20" s="37">
        <v>42927</v>
      </c>
      <c r="M20" s="37">
        <v>42928</v>
      </c>
      <c r="N20" s="37">
        <v>42929</v>
      </c>
      <c r="O20" s="37">
        <v>42930</v>
      </c>
      <c r="P20" s="37">
        <v>42931</v>
      </c>
      <c r="Q20" s="37">
        <v>42932</v>
      </c>
      <c r="R20" s="37">
        <v>42933</v>
      </c>
      <c r="S20" s="37">
        <v>42934</v>
      </c>
      <c r="T20" s="37">
        <v>42935</v>
      </c>
      <c r="U20" s="37">
        <v>42936</v>
      </c>
      <c r="V20" s="37">
        <v>42937</v>
      </c>
      <c r="W20" s="37">
        <v>42938</v>
      </c>
      <c r="X20" s="37">
        <v>42939</v>
      </c>
      <c r="Y20" s="37">
        <v>42940</v>
      </c>
      <c r="Z20" s="37">
        <v>42941</v>
      </c>
      <c r="AA20" s="37">
        <v>42942</v>
      </c>
      <c r="AB20" s="37">
        <v>42943</v>
      </c>
      <c r="AC20" s="37">
        <v>42944</v>
      </c>
      <c r="AD20" s="37">
        <v>42945</v>
      </c>
      <c r="AE20" s="37">
        <v>42946</v>
      </c>
      <c r="AF20" s="37">
        <v>42947</v>
      </c>
      <c r="AG20" s="18"/>
      <c r="AH20" s="34">
        <v>7</v>
      </c>
      <c r="AI20" s="38" t="e">
        <f>IF(#REF!&gt;0,(IF((IF(AND(B20&gt;=#REF!,B20&lt;=#REF!),"","fuori"))="fuori",1,0)),"")</f>
        <v>#REF!</v>
      </c>
      <c r="AJ20" s="38" t="e">
        <f>IF(#REF!&gt;0,(IF((IF(AND(C20&gt;=#REF!,C20&lt;=#REF!),"","fuori"))="fuori",1,0)),"")</f>
        <v>#REF!</v>
      </c>
      <c r="AK20" s="38" t="e">
        <f>IF(#REF!&gt;0,(IF((IF(AND(D20&gt;=#REF!,D20&lt;=#REF!),"","fuori"))="fuori",1,0)),"")</f>
        <v>#REF!</v>
      </c>
      <c r="AL20" s="38" t="e">
        <f>IF(#REF!&gt;0,(IF((IF(AND(E20&gt;=#REF!,E20&lt;=#REF!),"","fuori"))="fuori",1,0)),"")</f>
        <v>#REF!</v>
      </c>
      <c r="AM20" s="38" t="e">
        <f>IF(#REF!&gt;0,(IF((IF(AND(F20&gt;=#REF!,F20&lt;=#REF!),"","fuori"))="fuori",1,0)),"")</f>
        <v>#REF!</v>
      </c>
      <c r="AN20" s="38" t="e">
        <f>IF(#REF!&gt;0,(IF((IF(AND(G20&gt;=#REF!,G20&lt;=#REF!),"","fuori"))="fuori",1,0)),"")</f>
        <v>#REF!</v>
      </c>
      <c r="AO20" s="38" t="e">
        <f>IF(#REF!&gt;0,(IF((IF(AND(H20&gt;=#REF!,H20&lt;=#REF!),"","fuori"))="fuori",1,0)),"")</f>
        <v>#REF!</v>
      </c>
      <c r="AP20" s="38" t="e">
        <f>IF(#REF!&gt;0,(IF((IF(AND(I20&gt;=#REF!,I20&lt;=#REF!),"","fuori"))="fuori",1,0)),"")</f>
        <v>#REF!</v>
      </c>
      <c r="AQ20" s="38" t="e">
        <f>IF(#REF!&gt;0,(IF((IF(AND(J20&gt;=#REF!,J20&lt;=#REF!),"","fuori"))="fuori",1,0)),"")</f>
        <v>#REF!</v>
      </c>
      <c r="AR20" s="38" t="e">
        <f>IF(#REF!&gt;0,(IF((IF(AND(K20&gt;=#REF!,K20&lt;=#REF!),"","fuori"))="fuori",1,0)),"")</f>
        <v>#REF!</v>
      </c>
      <c r="AS20" s="38" t="e">
        <f>IF(#REF!&gt;0,(IF((IF(AND(L20&gt;=#REF!,L20&lt;=#REF!),"","fuori"))="fuori",1,0)),"")</f>
        <v>#REF!</v>
      </c>
      <c r="AT20" s="38" t="e">
        <f>IF(#REF!&gt;0,(IF((IF(AND(M20&gt;=#REF!,M20&lt;=#REF!),"","fuori"))="fuori",1,0)),"")</f>
        <v>#REF!</v>
      </c>
      <c r="AU20" s="38" t="e">
        <f>IF(#REF!&gt;0,(IF((IF(AND(N20&gt;=#REF!,N20&lt;=#REF!),"","fuori"))="fuori",1,0)),"")</f>
        <v>#REF!</v>
      </c>
      <c r="AV20" s="38" t="e">
        <f>IF(#REF!&gt;0,(IF((IF(AND(O20&gt;=#REF!,O20&lt;=#REF!),"","fuori"))="fuori",1,0)),"")</f>
        <v>#REF!</v>
      </c>
      <c r="AW20" s="38" t="e">
        <f>IF(#REF!&gt;0,(IF((IF(AND(P20&gt;=#REF!,P20&lt;=#REF!),"","fuori"))="fuori",1,0)),"")</f>
        <v>#REF!</v>
      </c>
      <c r="AX20" s="38" t="e">
        <f>IF(#REF!&gt;0,(IF((IF(AND(Q20&gt;=#REF!,Q20&lt;=#REF!),"","fuori"))="fuori",1,0)),"")</f>
        <v>#REF!</v>
      </c>
      <c r="AY20" s="38" t="e">
        <f>IF(#REF!&gt;0,(IF((IF(AND(R20&gt;=#REF!,R20&lt;=#REF!),"","fuori"))="fuori",1,0)),"")</f>
        <v>#REF!</v>
      </c>
      <c r="AZ20" s="38" t="e">
        <f>IF(#REF!&gt;0,(IF((IF(AND(S20&gt;=#REF!,S20&lt;=#REF!),"","fuori"))="fuori",1,0)),"")</f>
        <v>#REF!</v>
      </c>
      <c r="BA20" s="38" t="e">
        <f>IF(#REF!&gt;0,(IF((IF(AND(T20&gt;=#REF!,T20&lt;=#REF!),"","fuori"))="fuori",1,0)),"")</f>
        <v>#REF!</v>
      </c>
      <c r="BB20" s="38" t="e">
        <f>IF(#REF!&gt;0,(IF((IF(AND(U20&gt;=#REF!,U20&lt;=#REF!),"","fuori"))="fuori",1,0)),"")</f>
        <v>#REF!</v>
      </c>
      <c r="BC20" s="38" t="e">
        <f>IF(#REF!&gt;0,(IF((IF(AND(V20&gt;=#REF!,V20&lt;=#REF!),"","fuori"))="fuori",1,0)),"")</f>
        <v>#REF!</v>
      </c>
      <c r="BD20" s="38" t="e">
        <f>IF(#REF!&gt;0,(IF((IF(AND(W20&gt;=#REF!,W20&lt;=#REF!),"","fuori"))="fuori",1,0)),"")</f>
        <v>#REF!</v>
      </c>
      <c r="BE20" s="38" t="e">
        <f>IF(#REF!&gt;0,(IF((IF(AND(X20&gt;=#REF!,X20&lt;=#REF!),"","fuori"))="fuori",1,0)),"")</f>
        <v>#REF!</v>
      </c>
      <c r="BF20" s="38" t="e">
        <f>IF(#REF!&gt;0,(IF((IF(AND(Y20&gt;=#REF!,Y20&lt;=#REF!),"","fuori"))="fuori",1,0)),"")</f>
        <v>#REF!</v>
      </c>
      <c r="BG20" s="38" t="e">
        <f>IF(#REF!&gt;0,(IF((IF(AND(Z20&gt;=#REF!,Z20&lt;=#REF!),"","fuori"))="fuori",1,0)),"")</f>
        <v>#REF!</v>
      </c>
      <c r="BH20" s="38" t="e">
        <f>IF(#REF!&gt;0,(IF((IF(AND(AA20&gt;=#REF!,AA20&lt;=#REF!),"","fuori"))="fuori",1,0)),"")</f>
        <v>#REF!</v>
      </c>
      <c r="BI20" s="38" t="e">
        <f>IF(#REF!&gt;0,(IF((IF(AND(AB20&gt;=#REF!,AB20&lt;=#REF!),"","fuori"))="fuori",1,0)),"")</f>
        <v>#REF!</v>
      </c>
      <c r="BJ20" s="38" t="e">
        <f>IF(#REF!&gt;0,(IF((IF(AND(AC20&gt;=#REF!,AC20&lt;=#REF!),"","fuori"))="fuori",1,0)),"")</f>
        <v>#REF!</v>
      </c>
      <c r="BK20" s="38" t="e">
        <f>IF(#REF!&gt;0,(IF((IF(AND(AD20&gt;=#REF!,AD20&lt;=#REF!),"","fuori"))="fuori",1,0)),"")</f>
        <v>#REF!</v>
      </c>
      <c r="BL20" s="38" t="e">
        <f>IF(#REF!&gt;0,(IF((IF(AND(AE20&gt;=#REF!,AE20&lt;=#REF!),"","fuori"))="fuori",1,0)),"")</f>
        <v>#REF!</v>
      </c>
      <c r="BM20" s="38" t="e">
        <f>IF(#REF!&gt;0,(IF((IF(AND(AF20&gt;=#REF!,AF20&lt;=#REF!),"","fuori"))="fuori",1,0)),"")</f>
        <v>#REF!</v>
      </c>
      <c r="BN20" s="39" t="e">
        <f t="shared" si="0"/>
        <v>#REF!</v>
      </c>
    </row>
    <row r="21" spans="1:66" s="13" customFormat="1" ht="25.5" customHeight="1" x14ac:dyDescent="0.25">
      <c r="A21" s="36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18"/>
      <c r="AH21" s="34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9"/>
    </row>
    <row r="22" spans="1:66" s="13" customFormat="1" ht="25.5" customHeight="1" x14ac:dyDescent="0.25">
      <c r="A22" s="36" t="s">
        <v>35</v>
      </c>
      <c r="B22" s="37">
        <v>42948</v>
      </c>
      <c r="C22" s="37">
        <v>42949</v>
      </c>
      <c r="D22" s="37">
        <v>42950</v>
      </c>
      <c r="E22" s="37">
        <v>42951</v>
      </c>
      <c r="F22" s="37">
        <v>42952</v>
      </c>
      <c r="G22" s="37">
        <v>42953</v>
      </c>
      <c r="H22" s="37">
        <v>42954</v>
      </c>
      <c r="I22" s="37">
        <v>42955</v>
      </c>
      <c r="J22" s="37">
        <v>42956</v>
      </c>
      <c r="K22" s="37">
        <v>42957</v>
      </c>
      <c r="L22" s="37">
        <v>42958</v>
      </c>
      <c r="M22" s="37">
        <v>42959</v>
      </c>
      <c r="N22" s="37">
        <v>42960</v>
      </c>
      <c r="O22" s="37">
        <v>42961</v>
      </c>
      <c r="P22" s="37">
        <v>42962</v>
      </c>
      <c r="Q22" s="37">
        <v>42963</v>
      </c>
      <c r="R22" s="37">
        <v>42964</v>
      </c>
      <c r="S22" s="37">
        <v>42965</v>
      </c>
      <c r="T22" s="37">
        <v>42966</v>
      </c>
      <c r="U22" s="37">
        <v>42967</v>
      </c>
      <c r="V22" s="37">
        <v>42968</v>
      </c>
      <c r="W22" s="37">
        <v>42969</v>
      </c>
      <c r="X22" s="37">
        <v>42970</v>
      </c>
      <c r="Y22" s="37">
        <v>42971</v>
      </c>
      <c r="Z22" s="37">
        <v>42972</v>
      </c>
      <c r="AA22" s="37">
        <v>42973</v>
      </c>
      <c r="AB22" s="37">
        <v>42974</v>
      </c>
      <c r="AC22" s="37">
        <v>42975</v>
      </c>
      <c r="AD22" s="37">
        <v>42976</v>
      </c>
      <c r="AE22" s="37">
        <v>42977</v>
      </c>
      <c r="AF22" s="37">
        <v>42978</v>
      </c>
      <c r="AG22" s="18"/>
      <c r="AH22" s="34">
        <v>8</v>
      </c>
      <c r="AI22" s="38" t="e">
        <f>IF(#REF!&gt;0,(IF((IF(AND(B22&gt;=#REF!,B22&lt;=#REF!),"","fuori"))="fuori",1,0)),"")</f>
        <v>#REF!</v>
      </c>
      <c r="AJ22" s="38" t="e">
        <f>IF(#REF!&gt;0,(IF((IF(AND(C22&gt;=#REF!,C22&lt;=#REF!),"","fuori"))="fuori",1,0)),"")</f>
        <v>#REF!</v>
      </c>
      <c r="AK22" s="38" t="e">
        <f>IF(#REF!&gt;0,(IF((IF(AND(D22&gt;=#REF!,D22&lt;=#REF!),"","fuori"))="fuori",1,0)),"")</f>
        <v>#REF!</v>
      </c>
      <c r="AL22" s="38" t="e">
        <f>IF(#REF!&gt;0,(IF((IF(AND(E22&gt;=#REF!,E22&lt;=#REF!),"","fuori"))="fuori",1,0)),"")</f>
        <v>#REF!</v>
      </c>
      <c r="AM22" s="38" t="e">
        <f>IF(#REF!&gt;0,(IF((IF(AND(F22&gt;=#REF!,F22&lt;=#REF!),"","fuori"))="fuori",1,0)),"")</f>
        <v>#REF!</v>
      </c>
      <c r="AN22" s="38" t="e">
        <f>IF(#REF!&gt;0,(IF((IF(AND(G22&gt;=#REF!,G22&lt;=#REF!),"","fuori"))="fuori",1,0)),"")</f>
        <v>#REF!</v>
      </c>
      <c r="AO22" s="38" t="e">
        <f>IF(#REF!&gt;0,(IF((IF(AND(H22&gt;=#REF!,H22&lt;=#REF!),"","fuori"))="fuori",1,0)),"")</f>
        <v>#REF!</v>
      </c>
      <c r="AP22" s="38" t="e">
        <f>IF(#REF!&gt;0,(IF((IF(AND(I22&gt;=#REF!,I22&lt;=#REF!),"","fuori"))="fuori",1,0)),"")</f>
        <v>#REF!</v>
      </c>
      <c r="AQ22" s="38" t="e">
        <f>IF(#REF!&gt;0,(IF((IF(AND(J22&gt;=#REF!,J22&lt;=#REF!),"","fuori"))="fuori",1,0)),"")</f>
        <v>#REF!</v>
      </c>
      <c r="AR22" s="38" t="e">
        <f>IF(#REF!&gt;0,(IF((IF(AND(K22&gt;=#REF!,K22&lt;=#REF!),"","fuori"))="fuori",1,0)),"")</f>
        <v>#REF!</v>
      </c>
      <c r="AS22" s="38" t="e">
        <f>IF(#REF!&gt;0,(IF((IF(AND(L22&gt;=#REF!,L22&lt;=#REF!),"","fuori"))="fuori",1,0)),"")</f>
        <v>#REF!</v>
      </c>
      <c r="AT22" s="38" t="e">
        <f>IF(#REF!&gt;0,(IF((IF(AND(M22&gt;=#REF!,M22&lt;=#REF!),"","fuori"))="fuori",1,0)),"")</f>
        <v>#REF!</v>
      </c>
      <c r="AU22" s="38" t="e">
        <f>IF(#REF!&gt;0,(IF((IF(AND(N22&gt;=#REF!,N22&lt;=#REF!),"","fuori"))="fuori",1,0)),"")</f>
        <v>#REF!</v>
      </c>
      <c r="AV22" s="38" t="e">
        <f>IF(#REF!&gt;0,(IF((IF(AND(O22&gt;=#REF!,O22&lt;=#REF!),"","fuori"))="fuori",1,0)),"")</f>
        <v>#REF!</v>
      </c>
      <c r="AW22" s="38" t="e">
        <f>IF(#REF!&gt;0,(IF((IF(AND(P22&gt;=#REF!,P22&lt;=#REF!),"","fuori"))="fuori",1,0)),"")</f>
        <v>#REF!</v>
      </c>
      <c r="AX22" s="38" t="e">
        <f>IF(#REF!&gt;0,(IF((IF(AND(Q22&gt;=#REF!,Q22&lt;=#REF!),"","fuori"))="fuori",1,0)),"")</f>
        <v>#REF!</v>
      </c>
      <c r="AY22" s="38" t="e">
        <f>IF(#REF!&gt;0,(IF((IF(AND(R22&gt;=#REF!,R22&lt;=#REF!),"","fuori"))="fuori",1,0)),"")</f>
        <v>#REF!</v>
      </c>
      <c r="AZ22" s="38" t="e">
        <f>IF(#REF!&gt;0,(IF((IF(AND(S22&gt;=#REF!,S22&lt;=#REF!),"","fuori"))="fuori",1,0)),"")</f>
        <v>#REF!</v>
      </c>
      <c r="BA22" s="38" t="e">
        <f>IF(#REF!&gt;0,(IF((IF(AND(T22&gt;=#REF!,T22&lt;=#REF!),"","fuori"))="fuori",1,0)),"")</f>
        <v>#REF!</v>
      </c>
      <c r="BB22" s="38" t="e">
        <f>IF(#REF!&gt;0,(IF((IF(AND(U22&gt;=#REF!,U22&lt;=#REF!),"","fuori"))="fuori",1,0)),"")</f>
        <v>#REF!</v>
      </c>
      <c r="BC22" s="38" t="e">
        <f>IF(#REF!&gt;0,(IF((IF(AND(V22&gt;=#REF!,V22&lt;=#REF!),"","fuori"))="fuori",1,0)),"")</f>
        <v>#REF!</v>
      </c>
      <c r="BD22" s="38" t="e">
        <f>IF(#REF!&gt;0,(IF((IF(AND(W22&gt;=#REF!,W22&lt;=#REF!),"","fuori"))="fuori",1,0)),"")</f>
        <v>#REF!</v>
      </c>
      <c r="BE22" s="38" t="e">
        <f>IF(#REF!&gt;0,(IF((IF(AND(X22&gt;=#REF!,X22&lt;=#REF!),"","fuori"))="fuori",1,0)),"")</f>
        <v>#REF!</v>
      </c>
      <c r="BF22" s="38" t="e">
        <f>IF(#REF!&gt;0,(IF((IF(AND(Y22&gt;=#REF!,Y22&lt;=#REF!),"","fuori"))="fuori",1,0)),"")</f>
        <v>#REF!</v>
      </c>
      <c r="BG22" s="38" t="e">
        <f>IF(#REF!&gt;0,(IF((IF(AND(Z22&gt;=#REF!,Z22&lt;=#REF!),"","fuori"))="fuori",1,0)),"")</f>
        <v>#REF!</v>
      </c>
      <c r="BH22" s="38" t="e">
        <f>IF(#REF!&gt;0,(IF((IF(AND(AA22&gt;=#REF!,AA22&lt;=#REF!),"","fuori"))="fuori",1,0)),"")</f>
        <v>#REF!</v>
      </c>
      <c r="BI22" s="38" t="e">
        <f>IF(#REF!&gt;0,(IF((IF(AND(AB22&gt;=#REF!,AB22&lt;=#REF!),"","fuori"))="fuori",1,0)),"")</f>
        <v>#REF!</v>
      </c>
      <c r="BJ22" s="38" t="e">
        <f>IF(#REF!&gt;0,(IF((IF(AND(AC22&gt;=#REF!,AC22&lt;=#REF!),"","fuori"))="fuori",1,0)),"")</f>
        <v>#REF!</v>
      </c>
      <c r="BK22" s="38" t="e">
        <f>IF(#REF!&gt;0,(IF((IF(AND(AD22&gt;=#REF!,AD22&lt;=#REF!),"","fuori"))="fuori",1,0)),"")</f>
        <v>#REF!</v>
      </c>
      <c r="BL22" s="38" t="e">
        <f>IF(#REF!&gt;0,(IF((IF(AND(AE22&gt;=#REF!,AE22&lt;=#REF!),"","fuori"))="fuori",1,0)),"")</f>
        <v>#REF!</v>
      </c>
      <c r="BM22" s="38" t="e">
        <f>IF(#REF!&gt;0,(IF((IF(AND(AF22&gt;=#REF!,AF22&lt;=#REF!),"","fuori"))="fuori",1,0)),"")</f>
        <v>#REF!</v>
      </c>
      <c r="BN22" s="39" t="e">
        <f t="shared" si="0"/>
        <v>#REF!</v>
      </c>
    </row>
    <row r="23" spans="1:66" s="13" customFormat="1" ht="25.5" customHeight="1" x14ac:dyDescent="0.25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18"/>
      <c r="AH23" s="34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9"/>
    </row>
    <row r="24" spans="1:66" s="13" customFormat="1" ht="25.5" customHeight="1" x14ac:dyDescent="0.25">
      <c r="A24" s="36" t="s">
        <v>36</v>
      </c>
      <c r="B24" s="37">
        <v>42979</v>
      </c>
      <c r="C24" s="37">
        <v>42980</v>
      </c>
      <c r="D24" s="37">
        <v>42981</v>
      </c>
      <c r="E24" s="37">
        <v>42982</v>
      </c>
      <c r="F24" s="37">
        <v>42983</v>
      </c>
      <c r="G24" s="37">
        <v>42984</v>
      </c>
      <c r="H24" s="37">
        <v>42985</v>
      </c>
      <c r="I24" s="37">
        <v>42986</v>
      </c>
      <c r="J24" s="37">
        <v>42987</v>
      </c>
      <c r="K24" s="37">
        <v>42988</v>
      </c>
      <c r="L24" s="37">
        <v>42989</v>
      </c>
      <c r="M24" s="37">
        <v>42990</v>
      </c>
      <c r="N24" s="37">
        <v>42991</v>
      </c>
      <c r="O24" s="37">
        <v>42992</v>
      </c>
      <c r="P24" s="37">
        <v>42993</v>
      </c>
      <c r="Q24" s="37">
        <v>42994</v>
      </c>
      <c r="R24" s="37">
        <v>42995</v>
      </c>
      <c r="S24" s="37">
        <v>42996</v>
      </c>
      <c r="T24" s="37">
        <v>42997</v>
      </c>
      <c r="U24" s="37">
        <v>42998</v>
      </c>
      <c r="V24" s="37">
        <v>42999</v>
      </c>
      <c r="W24" s="37">
        <v>43000</v>
      </c>
      <c r="X24" s="37">
        <v>43001</v>
      </c>
      <c r="Y24" s="37">
        <v>43002</v>
      </c>
      <c r="Z24" s="37">
        <v>43003</v>
      </c>
      <c r="AA24" s="37">
        <v>43004</v>
      </c>
      <c r="AB24" s="37">
        <v>43005</v>
      </c>
      <c r="AC24" s="37">
        <v>43006</v>
      </c>
      <c r="AD24" s="37">
        <v>43007</v>
      </c>
      <c r="AE24" s="37">
        <v>43008</v>
      </c>
      <c r="AF24" s="41"/>
      <c r="AG24" s="18"/>
      <c r="AH24" s="34">
        <v>9</v>
      </c>
      <c r="AI24" s="38" t="e">
        <f>IF(#REF!&gt;0,(IF((IF(AND(B24&gt;=#REF!,B24&lt;=#REF!),"","fuori"))="fuori",1,0)),"")</f>
        <v>#REF!</v>
      </c>
      <c r="AJ24" s="38" t="e">
        <f>IF(#REF!&gt;0,(IF((IF(AND(C24&gt;=#REF!,C24&lt;=#REF!),"","fuori"))="fuori",1,0)),"")</f>
        <v>#REF!</v>
      </c>
      <c r="AK24" s="38" t="e">
        <f>IF(#REF!&gt;0,(IF((IF(AND(D24&gt;=#REF!,D24&lt;=#REF!),"","fuori"))="fuori",1,0)),"")</f>
        <v>#REF!</v>
      </c>
      <c r="AL24" s="38" t="e">
        <f>IF(#REF!&gt;0,(IF((IF(AND(E24&gt;=#REF!,E24&lt;=#REF!),"","fuori"))="fuori",1,0)),"")</f>
        <v>#REF!</v>
      </c>
      <c r="AM24" s="38" t="e">
        <f>IF(#REF!&gt;0,(IF((IF(AND(F24&gt;=#REF!,F24&lt;=#REF!),"","fuori"))="fuori",1,0)),"")</f>
        <v>#REF!</v>
      </c>
      <c r="AN24" s="38" t="e">
        <f>IF(#REF!&gt;0,(IF((IF(AND(G24&gt;=#REF!,G24&lt;=#REF!),"","fuori"))="fuori",1,0)),"")</f>
        <v>#REF!</v>
      </c>
      <c r="AO24" s="38" t="e">
        <f>IF(#REF!&gt;0,(IF((IF(AND(H24&gt;=#REF!,H24&lt;=#REF!),"","fuori"))="fuori",1,0)),"")</f>
        <v>#REF!</v>
      </c>
      <c r="AP24" s="38" t="e">
        <f>IF(#REF!&gt;0,(IF((IF(AND(I24&gt;=#REF!,I24&lt;=#REF!),"","fuori"))="fuori",1,0)),"")</f>
        <v>#REF!</v>
      </c>
      <c r="AQ24" s="38" t="e">
        <f>IF(#REF!&gt;0,(IF((IF(AND(J24&gt;=#REF!,J24&lt;=#REF!),"","fuori"))="fuori",1,0)),"")</f>
        <v>#REF!</v>
      </c>
      <c r="AR24" s="38" t="e">
        <f>IF(#REF!&gt;0,(IF((IF(AND(K24&gt;=#REF!,K24&lt;=#REF!),"","fuori"))="fuori",1,0)),"")</f>
        <v>#REF!</v>
      </c>
      <c r="AS24" s="38" t="e">
        <f>IF(#REF!&gt;0,(IF((IF(AND(L24&gt;=#REF!,L24&lt;=#REF!),"","fuori"))="fuori",1,0)),"")</f>
        <v>#REF!</v>
      </c>
      <c r="AT24" s="38" t="e">
        <f>IF(#REF!&gt;0,(IF((IF(AND(M24&gt;=#REF!,M24&lt;=#REF!),"","fuori"))="fuori",1,0)),"")</f>
        <v>#REF!</v>
      </c>
      <c r="AU24" s="38" t="e">
        <f>IF(#REF!&gt;0,(IF((IF(AND(N24&gt;=#REF!,N24&lt;=#REF!),"","fuori"))="fuori",1,0)),"")</f>
        <v>#REF!</v>
      </c>
      <c r="AV24" s="38" t="e">
        <f>IF(#REF!&gt;0,(IF((IF(AND(O24&gt;=#REF!,O24&lt;=#REF!),"","fuori"))="fuori",1,0)),"")</f>
        <v>#REF!</v>
      </c>
      <c r="AW24" s="38" t="e">
        <f>IF(#REF!&gt;0,(IF((IF(AND(P24&gt;=#REF!,P24&lt;=#REF!),"","fuori"))="fuori",1,0)),"")</f>
        <v>#REF!</v>
      </c>
      <c r="AX24" s="38" t="e">
        <f>IF(#REF!&gt;0,(IF((IF(AND(Q24&gt;=#REF!,Q24&lt;=#REF!),"","fuori"))="fuori",1,0)),"")</f>
        <v>#REF!</v>
      </c>
      <c r="AY24" s="38" t="e">
        <f>IF(#REF!&gt;0,(IF((IF(AND(R24&gt;=#REF!,R24&lt;=#REF!),"","fuori"))="fuori",1,0)),"")</f>
        <v>#REF!</v>
      </c>
      <c r="AZ24" s="38" t="e">
        <f>IF(#REF!&gt;0,(IF((IF(AND(S24&gt;=#REF!,S24&lt;=#REF!),"","fuori"))="fuori",1,0)),"")</f>
        <v>#REF!</v>
      </c>
      <c r="BA24" s="38" t="e">
        <f>IF(#REF!&gt;0,(IF((IF(AND(T24&gt;=#REF!,T24&lt;=#REF!),"","fuori"))="fuori",1,0)),"")</f>
        <v>#REF!</v>
      </c>
      <c r="BB24" s="38" t="e">
        <f>IF(#REF!&gt;0,(IF((IF(AND(U24&gt;=#REF!,U24&lt;=#REF!),"","fuori"))="fuori",1,0)),"")</f>
        <v>#REF!</v>
      </c>
      <c r="BC24" s="38" t="e">
        <f>IF(#REF!&gt;0,(IF((IF(AND(V24&gt;=#REF!,V24&lt;=#REF!),"","fuori"))="fuori",1,0)),"")</f>
        <v>#REF!</v>
      </c>
      <c r="BD24" s="38" t="e">
        <f>IF(#REF!&gt;0,(IF((IF(AND(W24&gt;=#REF!,W24&lt;=#REF!),"","fuori"))="fuori",1,0)),"")</f>
        <v>#REF!</v>
      </c>
      <c r="BE24" s="38" t="e">
        <f>IF(#REF!&gt;0,(IF((IF(AND(X24&gt;=#REF!,X24&lt;=#REF!),"","fuori"))="fuori",1,0)),"")</f>
        <v>#REF!</v>
      </c>
      <c r="BF24" s="38" t="e">
        <f>IF(#REF!&gt;0,(IF((IF(AND(Y24&gt;=#REF!,Y24&lt;=#REF!),"","fuori"))="fuori",1,0)),"")</f>
        <v>#REF!</v>
      </c>
      <c r="BG24" s="38" t="e">
        <f>IF(#REF!&gt;0,(IF((IF(AND(Z24&gt;=#REF!,Z24&lt;=#REF!),"","fuori"))="fuori",1,0)),"")</f>
        <v>#REF!</v>
      </c>
      <c r="BH24" s="38" t="e">
        <f>IF(#REF!&gt;0,(IF((IF(AND(AA24&gt;=#REF!,AA24&lt;=#REF!),"","fuori"))="fuori",1,0)),"")</f>
        <v>#REF!</v>
      </c>
      <c r="BI24" s="38" t="e">
        <f>IF(#REF!&gt;0,(IF((IF(AND(AB24&gt;=#REF!,AB24&lt;=#REF!),"","fuori"))="fuori",1,0)),"")</f>
        <v>#REF!</v>
      </c>
      <c r="BJ24" s="38" t="e">
        <f>IF(#REF!&gt;0,(IF((IF(AND(AC24&gt;=#REF!,AC24&lt;=#REF!),"","fuori"))="fuori",1,0)),"")</f>
        <v>#REF!</v>
      </c>
      <c r="BK24" s="38" t="e">
        <f>IF(#REF!&gt;0,(IF((IF(AND(AD24&gt;=#REF!,AD24&lt;=#REF!),"","fuori"))="fuori",1,0)),"")</f>
        <v>#REF!</v>
      </c>
      <c r="BL24" s="38" t="e">
        <f>IF(#REF!&gt;0,(IF((IF(AND(AE24&gt;=#REF!,AE24&lt;=#REF!),"","fuori"))="fuori",1,0)),"")</f>
        <v>#REF!</v>
      </c>
      <c r="BM24" s="38" t="e">
        <f>IF(#REF!&gt;0,(IF((IF(AND(AF24&gt;=#REF!,AF24&lt;=#REF!),"","fuori"))="fuori",1,0)),"")</f>
        <v>#REF!</v>
      </c>
      <c r="BN24" s="39" t="e">
        <f t="shared" si="0"/>
        <v>#REF!</v>
      </c>
    </row>
    <row r="25" spans="1:66" s="13" customFormat="1" ht="25.5" customHeight="1" x14ac:dyDescent="0.25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55"/>
      <c r="AG25" s="18"/>
      <c r="AH25" s="34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9"/>
    </row>
    <row r="26" spans="1:66" s="13" customFormat="1" ht="25.5" customHeight="1" x14ac:dyDescent="0.25">
      <c r="A26" s="36" t="s">
        <v>37</v>
      </c>
      <c r="B26" s="37">
        <v>43009</v>
      </c>
      <c r="C26" s="37">
        <v>43010</v>
      </c>
      <c r="D26" s="37">
        <v>43011</v>
      </c>
      <c r="E26" s="37">
        <v>43012</v>
      </c>
      <c r="F26" s="37">
        <v>43013</v>
      </c>
      <c r="G26" s="37">
        <v>43014</v>
      </c>
      <c r="H26" s="37">
        <v>43015</v>
      </c>
      <c r="I26" s="37">
        <v>43016</v>
      </c>
      <c r="J26" s="37">
        <v>43017</v>
      </c>
      <c r="K26" s="37">
        <v>43018</v>
      </c>
      <c r="L26" s="37">
        <v>43019</v>
      </c>
      <c r="M26" s="37">
        <v>43020</v>
      </c>
      <c r="N26" s="37">
        <v>43021</v>
      </c>
      <c r="O26" s="37">
        <v>43022</v>
      </c>
      <c r="P26" s="37">
        <v>43023</v>
      </c>
      <c r="Q26" s="37">
        <v>43024</v>
      </c>
      <c r="R26" s="37">
        <v>43025</v>
      </c>
      <c r="S26" s="37">
        <v>43026</v>
      </c>
      <c r="T26" s="37">
        <v>43027</v>
      </c>
      <c r="U26" s="37">
        <v>43028</v>
      </c>
      <c r="V26" s="37">
        <v>43029</v>
      </c>
      <c r="W26" s="37">
        <v>43030</v>
      </c>
      <c r="X26" s="37">
        <v>43031</v>
      </c>
      <c r="Y26" s="37">
        <v>43032</v>
      </c>
      <c r="Z26" s="37">
        <v>43033</v>
      </c>
      <c r="AA26" s="37">
        <v>43034</v>
      </c>
      <c r="AB26" s="37">
        <v>43035</v>
      </c>
      <c r="AC26" s="37">
        <v>43036</v>
      </c>
      <c r="AD26" s="37">
        <v>43037</v>
      </c>
      <c r="AE26" s="37">
        <v>43038</v>
      </c>
      <c r="AF26" s="37">
        <v>43039</v>
      </c>
      <c r="AG26" s="18"/>
      <c r="AH26" s="34">
        <v>10</v>
      </c>
      <c r="AI26" s="38" t="e">
        <f>IF(#REF!&gt;0,(IF((IF(AND(B26&gt;=#REF!,B26&lt;=#REF!),"","fuori"))="fuori",1,0)),"")</f>
        <v>#REF!</v>
      </c>
      <c r="AJ26" s="38" t="e">
        <f>IF(#REF!&gt;0,(IF((IF(AND(C26&gt;=#REF!,C26&lt;=#REF!),"","fuori"))="fuori",1,0)),"")</f>
        <v>#REF!</v>
      </c>
      <c r="AK26" s="38" t="e">
        <f>IF(#REF!&gt;0,(IF((IF(AND(D26&gt;=#REF!,D26&lt;=#REF!),"","fuori"))="fuori",1,0)),"")</f>
        <v>#REF!</v>
      </c>
      <c r="AL26" s="38" t="e">
        <f>IF(#REF!&gt;0,(IF((IF(AND(E26&gt;=#REF!,E26&lt;=#REF!),"","fuori"))="fuori",1,0)),"")</f>
        <v>#REF!</v>
      </c>
      <c r="AM26" s="38" t="e">
        <f>IF(#REF!&gt;0,(IF((IF(AND(F26&gt;=#REF!,F26&lt;=#REF!),"","fuori"))="fuori",1,0)),"")</f>
        <v>#REF!</v>
      </c>
      <c r="AN26" s="38" t="e">
        <f>IF(#REF!&gt;0,(IF((IF(AND(G26&gt;=#REF!,G26&lt;=#REF!),"","fuori"))="fuori",1,0)),"")</f>
        <v>#REF!</v>
      </c>
      <c r="AO26" s="38" t="e">
        <f>IF(#REF!&gt;0,(IF((IF(AND(H26&gt;=#REF!,H26&lt;=#REF!),"","fuori"))="fuori",1,0)),"")</f>
        <v>#REF!</v>
      </c>
      <c r="AP26" s="38" t="e">
        <f>IF(#REF!&gt;0,(IF((IF(AND(I26&gt;=#REF!,I26&lt;=#REF!),"","fuori"))="fuori",1,0)),"")</f>
        <v>#REF!</v>
      </c>
      <c r="AQ26" s="38" t="e">
        <f>IF(#REF!&gt;0,(IF((IF(AND(J26&gt;=#REF!,J26&lt;=#REF!),"","fuori"))="fuori",1,0)),"")</f>
        <v>#REF!</v>
      </c>
      <c r="AR26" s="38" t="e">
        <f>IF(#REF!&gt;0,(IF((IF(AND(K26&gt;=#REF!,K26&lt;=#REF!),"","fuori"))="fuori",1,0)),"")</f>
        <v>#REF!</v>
      </c>
      <c r="AS26" s="38" t="e">
        <f>IF(#REF!&gt;0,(IF((IF(AND(L26&gt;=#REF!,L26&lt;=#REF!),"","fuori"))="fuori",1,0)),"")</f>
        <v>#REF!</v>
      </c>
      <c r="AT26" s="38" t="e">
        <f>IF(#REF!&gt;0,(IF((IF(AND(M26&gt;=#REF!,M26&lt;=#REF!),"","fuori"))="fuori",1,0)),"")</f>
        <v>#REF!</v>
      </c>
      <c r="AU26" s="38" t="e">
        <f>IF(#REF!&gt;0,(IF((IF(AND(N26&gt;=#REF!,N26&lt;=#REF!),"","fuori"))="fuori",1,0)),"")</f>
        <v>#REF!</v>
      </c>
      <c r="AV26" s="38" t="e">
        <f>IF(#REF!&gt;0,(IF((IF(AND(O26&gt;=#REF!,O26&lt;=#REF!),"","fuori"))="fuori",1,0)),"")</f>
        <v>#REF!</v>
      </c>
      <c r="AW26" s="38" t="e">
        <f>IF(#REF!&gt;0,(IF((IF(AND(P26&gt;=#REF!,P26&lt;=#REF!),"","fuori"))="fuori",1,0)),"")</f>
        <v>#REF!</v>
      </c>
      <c r="AX26" s="38" t="e">
        <f>IF(#REF!&gt;0,(IF((IF(AND(Q26&gt;=#REF!,Q26&lt;=#REF!),"","fuori"))="fuori",1,0)),"")</f>
        <v>#REF!</v>
      </c>
      <c r="AY26" s="38" t="e">
        <f>IF(#REF!&gt;0,(IF((IF(AND(R26&gt;=#REF!,R26&lt;=#REF!),"","fuori"))="fuori",1,0)),"")</f>
        <v>#REF!</v>
      </c>
      <c r="AZ26" s="38" t="e">
        <f>IF(#REF!&gt;0,(IF((IF(AND(S26&gt;=#REF!,S26&lt;=#REF!),"","fuori"))="fuori",1,0)),"")</f>
        <v>#REF!</v>
      </c>
      <c r="BA26" s="38" t="e">
        <f>IF(#REF!&gt;0,(IF((IF(AND(T26&gt;=#REF!,T26&lt;=#REF!),"","fuori"))="fuori",1,0)),"")</f>
        <v>#REF!</v>
      </c>
      <c r="BB26" s="38" t="e">
        <f>IF(#REF!&gt;0,(IF((IF(AND(U26&gt;=#REF!,U26&lt;=#REF!),"","fuori"))="fuori",1,0)),"")</f>
        <v>#REF!</v>
      </c>
      <c r="BC26" s="38" t="e">
        <f>IF(#REF!&gt;0,(IF((IF(AND(V26&gt;=#REF!,V26&lt;=#REF!),"","fuori"))="fuori",1,0)),"")</f>
        <v>#REF!</v>
      </c>
      <c r="BD26" s="38" t="e">
        <f>IF(#REF!&gt;0,(IF((IF(AND(W26&gt;=#REF!,W26&lt;=#REF!),"","fuori"))="fuori",1,0)),"")</f>
        <v>#REF!</v>
      </c>
      <c r="BE26" s="38" t="e">
        <f>IF(#REF!&gt;0,(IF((IF(AND(X26&gt;=#REF!,X26&lt;=#REF!),"","fuori"))="fuori",1,0)),"")</f>
        <v>#REF!</v>
      </c>
      <c r="BF26" s="38" t="e">
        <f>IF(#REF!&gt;0,(IF((IF(AND(Y26&gt;=#REF!,Y26&lt;=#REF!),"","fuori"))="fuori",1,0)),"")</f>
        <v>#REF!</v>
      </c>
      <c r="BG26" s="38" t="e">
        <f>IF(#REF!&gt;0,(IF((IF(AND(Z26&gt;=#REF!,Z26&lt;=#REF!),"","fuori"))="fuori",1,0)),"")</f>
        <v>#REF!</v>
      </c>
      <c r="BH26" s="38" t="e">
        <f>IF(#REF!&gt;0,(IF((IF(AND(AA26&gt;=#REF!,AA26&lt;=#REF!),"","fuori"))="fuori",1,0)),"")</f>
        <v>#REF!</v>
      </c>
      <c r="BI26" s="38" t="e">
        <f>IF(#REF!&gt;0,(IF((IF(AND(AB26&gt;=#REF!,AB26&lt;=#REF!),"","fuori"))="fuori",1,0)),"")</f>
        <v>#REF!</v>
      </c>
      <c r="BJ26" s="38" t="e">
        <f>IF(#REF!&gt;0,(IF((IF(AND(AC26&gt;=#REF!,AC26&lt;=#REF!),"","fuori"))="fuori",1,0)),"")</f>
        <v>#REF!</v>
      </c>
      <c r="BK26" s="38" t="e">
        <f>IF(#REF!&gt;0,(IF((IF(AND(AD26&gt;=#REF!,AD26&lt;=#REF!),"","fuori"))="fuori",1,0)),"")</f>
        <v>#REF!</v>
      </c>
      <c r="BL26" s="38" t="e">
        <f>IF(#REF!&gt;0,(IF((IF(AND(AE26&gt;=#REF!,AE26&lt;=#REF!),"","fuori"))="fuori",1,0)),"")</f>
        <v>#REF!</v>
      </c>
      <c r="BM26" s="38" t="e">
        <f>IF(#REF!&gt;0,(IF((IF(AND(AF26&gt;=#REF!,AF26&lt;=#REF!),"","fuori"))="fuori",1,0)),"")</f>
        <v>#REF!</v>
      </c>
      <c r="BN26" s="39" t="e">
        <f t="shared" si="0"/>
        <v>#REF!</v>
      </c>
    </row>
    <row r="27" spans="1:66" s="13" customFormat="1" ht="25.5" customHeight="1" x14ac:dyDescent="0.25">
      <c r="A27" s="36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18"/>
      <c r="AH27" s="34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9"/>
    </row>
    <row r="28" spans="1:66" s="13" customFormat="1" ht="25.5" customHeight="1" x14ac:dyDescent="0.25">
      <c r="A28" s="36" t="s">
        <v>38</v>
      </c>
      <c r="B28" s="37">
        <v>43040</v>
      </c>
      <c r="C28" s="37">
        <v>43041</v>
      </c>
      <c r="D28" s="37">
        <v>43042</v>
      </c>
      <c r="E28" s="37">
        <v>43043</v>
      </c>
      <c r="F28" s="37">
        <v>43044</v>
      </c>
      <c r="G28" s="37">
        <v>43045</v>
      </c>
      <c r="H28" s="37">
        <v>43046</v>
      </c>
      <c r="I28" s="37">
        <v>43047</v>
      </c>
      <c r="J28" s="37">
        <v>43048</v>
      </c>
      <c r="K28" s="37">
        <v>43049</v>
      </c>
      <c r="L28" s="37">
        <v>43050</v>
      </c>
      <c r="M28" s="37">
        <v>43051</v>
      </c>
      <c r="N28" s="37">
        <v>43052</v>
      </c>
      <c r="O28" s="37">
        <v>43053</v>
      </c>
      <c r="P28" s="37">
        <v>43054</v>
      </c>
      <c r="Q28" s="37">
        <v>43055</v>
      </c>
      <c r="R28" s="37">
        <v>43056</v>
      </c>
      <c r="S28" s="37">
        <v>43057</v>
      </c>
      <c r="T28" s="37">
        <v>43058</v>
      </c>
      <c r="U28" s="37">
        <v>43059</v>
      </c>
      <c r="V28" s="37">
        <v>43060</v>
      </c>
      <c r="W28" s="37">
        <v>43061</v>
      </c>
      <c r="X28" s="37">
        <v>43062</v>
      </c>
      <c r="Y28" s="37">
        <v>43063</v>
      </c>
      <c r="Z28" s="37">
        <v>43064</v>
      </c>
      <c r="AA28" s="37">
        <v>43065</v>
      </c>
      <c r="AB28" s="37">
        <v>43066</v>
      </c>
      <c r="AC28" s="37">
        <v>43067</v>
      </c>
      <c r="AD28" s="37">
        <v>43068</v>
      </c>
      <c r="AE28" s="37">
        <v>43069</v>
      </c>
      <c r="AF28" s="41"/>
      <c r="AG28" s="18"/>
      <c r="AH28" s="34">
        <v>11</v>
      </c>
      <c r="AI28" s="38" t="e">
        <f>IF(#REF!&gt;0,(IF((IF(AND(B28&gt;=#REF!,B28&lt;=#REF!),"","fuori"))="fuori",1,0)),"")</f>
        <v>#REF!</v>
      </c>
      <c r="AJ28" s="38" t="e">
        <f>IF(#REF!&gt;0,(IF((IF(AND(C28&gt;=#REF!,C28&lt;=#REF!),"","fuori"))="fuori",1,0)),"")</f>
        <v>#REF!</v>
      </c>
      <c r="AK28" s="38" t="e">
        <f>IF(#REF!&gt;0,(IF((IF(AND(D28&gt;=#REF!,D28&lt;=#REF!),"","fuori"))="fuori",1,0)),"")</f>
        <v>#REF!</v>
      </c>
      <c r="AL28" s="38" t="e">
        <f>IF(#REF!&gt;0,(IF((IF(AND(E28&gt;=#REF!,E28&lt;=#REF!),"","fuori"))="fuori",1,0)),"")</f>
        <v>#REF!</v>
      </c>
      <c r="AM28" s="38" t="e">
        <f>IF(#REF!&gt;0,(IF((IF(AND(F28&gt;=#REF!,F28&lt;=#REF!),"","fuori"))="fuori",1,0)),"")</f>
        <v>#REF!</v>
      </c>
      <c r="AN28" s="38" t="e">
        <f>IF(#REF!&gt;0,(IF((IF(AND(G28&gt;=#REF!,G28&lt;=#REF!),"","fuori"))="fuori",1,0)),"")</f>
        <v>#REF!</v>
      </c>
      <c r="AO28" s="38" t="e">
        <f>IF(#REF!&gt;0,(IF((IF(AND(H28&gt;=#REF!,H28&lt;=#REF!),"","fuori"))="fuori",1,0)),"")</f>
        <v>#REF!</v>
      </c>
      <c r="AP28" s="38" t="e">
        <f>IF(#REF!&gt;0,(IF((IF(AND(I28&gt;=#REF!,I28&lt;=#REF!),"","fuori"))="fuori",1,0)),"")</f>
        <v>#REF!</v>
      </c>
      <c r="AQ28" s="38" t="e">
        <f>IF(#REF!&gt;0,(IF((IF(AND(J28&gt;=#REF!,J28&lt;=#REF!),"","fuori"))="fuori",1,0)),"")</f>
        <v>#REF!</v>
      </c>
      <c r="AR28" s="38" t="e">
        <f>IF(#REF!&gt;0,(IF((IF(AND(K28&gt;=#REF!,K28&lt;=#REF!),"","fuori"))="fuori",1,0)),"")</f>
        <v>#REF!</v>
      </c>
      <c r="AS28" s="38" t="e">
        <f>IF(#REF!&gt;0,(IF((IF(AND(L28&gt;=#REF!,L28&lt;=#REF!),"","fuori"))="fuori",1,0)),"")</f>
        <v>#REF!</v>
      </c>
      <c r="AT28" s="38" t="e">
        <f>IF(#REF!&gt;0,(IF((IF(AND(M28&gt;=#REF!,M28&lt;=#REF!),"","fuori"))="fuori",1,0)),"")</f>
        <v>#REF!</v>
      </c>
      <c r="AU28" s="38" t="e">
        <f>IF(#REF!&gt;0,(IF((IF(AND(N28&gt;=#REF!,N28&lt;=#REF!),"","fuori"))="fuori",1,0)),"")</f>
        <v>#REF!</v>
      </c>
      <c r="AV28" s="38" t="e">
        <f>IF(#REF!&gt;0,(IF((IF(AND(O28&gt;=#REF!,O28&lt;=#REF!),"","fuori"))="fuori",1,0)),"")</f>
        <v>#REF!</v>
      </c>
      <c r="AW28" s="38" t="e">
        <f>IF(#REF!&gt;0,(IF((IF(AND(P28&gt;=#REF!,P28&lt;=#REF!),"","fuori"))="fuori",1,0)),"")</f>
        <v>#REF!</v>
      </c>
      <c r="AX28" s="38" t="e">
        <f>IF(#REF!&gt;0,(IF((IF(AND(Q28&gt;=#REF!,Q28&lt;=#REF!),"","fuori"))="fuori",1,0)),"")</f>
        <v>#REF!</v>
      </c>
      <c r="AY28" s="38" t="e">
        <f>IF(#REF!&gt;0,(IF((IF(AND(R28&gt;=#REF!,R28&lt;=#REF!),"","fuori"))="fuori",1,0)),"")</f>
        <v>#REF!</v>
      </c>
      <c r="AZ28" s="38" t="e">
        <f>IF(#REF!&gt;0,(IF((IF(AND(S28&gt;=#REF!,S28&lt;=#REF!),"","fuori"))="fuori",1,0)),"")</f>
        <v>#REF!</v>
      </c>
      <c r="BA28" s="38" t="e">
        <f>IF(#REF!&gt;0,(IF((IF(AND(T28&gt;=#REF!,T28&lt;=#REF!),"","fuori"))="fuori",1,0)),"")</f>
        <v>#REF!</v>
      </c>
      <c r="BB28" s="38" t="e">
        <f>IF(#REF!&gt;0,(IF((IF(AND(U28&gt;=#REF!,U28&lt;=#REF!),"","fuori"))="fuori",1,0)),"")</f>
        <v>#REF!</v>
      </c>
      <c r="BC28" s="38" t="e">
        <f>IF(#REF!&gt;0,(IF((IF(AND(V28&gt;=#REF!,V28&lt;=#REF!),"","fuori"))="fuori",1,0)),"")</f>
        <v>#REF!</v>
      </c>
      <c r="BD28" s="38" t="e">
        <f>IF(#REF!&gt;0,(IF((IF(AND(W28&gt;=#REF!,W28&lt;=#REF!),"","fuori"))="fuori",1,0)),"")</f>
        <v>#REF!</v>
      </c>
      <c r="BE28" s="38" t="e">
        <f>IF(#REF!&gt;0,(IF((IF(AND(X28&gt;=#REF!,X28&lt;=#REF!),"","fuori"))="fuori",1,0)),"")</f>
        <v>#REF!</v>
      </c>
      <c r="BF28" s="38" t="e">
        <f>IF(#REF!&gt;0,(IF((IF(AND(Y28&gt;=#REF!,Y28&lt;=#REF!),"","fuori"))="fuori",1,0)),"")</f>
        <v>#REF!</v>
      </c>
      <c r="BG28" s="38" t="e">
        <f>IF(#REF!&gt;0,(IF((IF(AND(Z28&gt;=#REF!,Z28&lt;=#REF!),"","fuori"))="fuori",1,0)),"")</f>
        <v>#REF!</v>
      </c>
      <c r="BH28" s="38" t="e">
        <f>IF(#REF!&gt;0,(IF((IF(AND(AA28&gt;=#REF!,AA28&lt;=#REF!),"","fuori"))="fuori",1,0)),"")</f>
        <v>#REF!</v>
      </c>
      <c r="BI28" s="38" t="e">
        <f>IF(#REF!&gt;0,(IF((IF(AND(AB28&gt;=#REF!,AB28&lt;=#REF!),"","fuori"))="fuori",1,0)),"")</f>
        <v>#REF!</v>
      </c>
      <c r="BJ28" s="38" t="e">
        <f>IF(#REF!&gt;0,(IF((IF(AND(AC28&gt;=#REF!,AC28&lt;=#REF!),"","fuori"))="fuori",1,0)),"")</f>
        <v>#REF!</v>
      </c>
      <c r="BK28" s="38" t="e">
        <f>IF(#REF!&gt;0,(IF((IF(AND(AD28&gt;=#REF!,AD28&lt;=#REF!),"","fuori"))="fuori",1,0)),"")</f>
        <v>#REF!</v>
      </c>
      <c r="BL28" s="38" t="e">
        <f>IF(#REF!&gt;0,(IF((IF(AND(AE28&gt;=#REF!,AE28&lt;=#REF!),"","fuori"))="fuori",1,0)),"")</f>
        <v>#REF!</v>
      </c>
      <c r="BM28" s="38" t="e">
        <f>IF(#REF!&gt;0,(IF((IF(AND(AF28&gt;=#REF!,AF28&lt;=#REF!),"","fuori"))="fuori",1,0)),"")</f>
        <v>#REF!</v>
      </c>
      <c r="BN28" s="39" t="e">
        <f t="shared" si="0"/>
        <v>#REF!</v>
      </c>
    </row>
    <row r="29" spans="1:66" s="13" customFormat="1" ht="25.5" customHeight="1" x14ac:dyDescent="0.25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55"/>
      <c r="AG29" s="18"/>
      <c r="AH29" s="34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9"/>
    </row>
    <row r="30" spans="1:66" s="13" customFormat="1" ht="25.5" customHeight="1" x14ac:dyDescent="0.25">
      <c r="A30" s="36" t="s">
        <v>39</v>
      </c>
      <c r="B30" s="37">
        <v>43070</v>
      </c>
      <c r="C30" s="37">
        <v>43071</v>
      </c>
      <c r="D30" s="37">
        <v>43072</v>
      </c>
      <c r="E30" s="37">
        <v>43073</v>
      </c>
      <c r="F30" s="37">
        <v>43074</v>
      </c>
      <c r="G30" s="37">
        <v>43075</v>
      </c>
      <c r="H30" s="37">
        <v>43076</v>
      </c>
      <c r="I30" s="37">
        <v>43077</v>
      </c>
      <c r="J30" s="37">
        <v>43078</v>
      </c>
      <c r="K30" s="37">
        <v>43079</v>
      </c>
      <c r="L30" s="37">
        <v>43080</v>
      </c>
      <c r="M30" s="37">
        <v>43081</v>
      </c>
      <c r="N30" s="37">
        <v>43082</v>
      </c>
      <c r="O30" s="37">
        <v>43083</v>
      </c>
      <c r="P30" s="37">
        <v>43084</v>
      </c>
      <c r="Q30" s="37">
        <v>43085</v>
      </c>
      <c r="R30" s="37">
        <v>43086</v>
      </c>
      <c r="S30" s="37">
        <v>43087</v>
      </c>
      <c r="T30" s="37">
        <v>43088</v>
      </c>
      <c r="U30" s="37">
        <v>43089</v>
      </c>
      <c r="V30" s="37">
        <v>43090</v>
      </c>
      <c r="W30" s="37">
        <v>43091</v>
      </c>
      <c r="X30" s="37">
        <v>43092</v>
      </c>
      <c r="Y30" s="37">
        <v>43093</v>
      </c>
      <c r="Z30" s="37">
        <v>43094</v>
      </c>
      <c r="AA30" s="37">
        <v>43095</v>
      </c>
      <c r="AB30" s="37">
        <v>43096</v>
      </c>
      <c r="AC30" s="37">
        <v>43097</v>
      </c>
      <c r="AD30" s="37">
        <v>43098</v>
      </c>
      <c r="AE30" s="37">
        <v>43099</v>
      </c>
      <c r="AF30" s="37">
        <v>43100</v>
      </c>
      <c r="AG30" s="18"/>
      <c r="AH30" s="34">
        <v>12</v>
      </c>
      <c r="AI30" s="38" t="e">
        <f>IF(#REF!&gt;0,(IF((IF(AND(B30&gt;=#REF!,B30&lt;=#REF!),"","fuori"))="fuori",1,0)),"")</f>
        <v>#REF!</v>
      </c>
      <c r="AJ30" s="38" t="e">
        <f>IF(#REF!&gt;0,(IF((IF(AND(C30&gt;=#REF!,C30&lt;=#REF!),"","fuori"))="fuori",1,0)),"")</f>
        <v>#REF!</v>
      </c>
      <c r="AK30" s="38" t="e">
        <f>IF(#REF!&gt;0,(IF((IF(AND(D30&gt;=#REF!,D30&lt;=#REF!),"","fuori"))="fuori",1,0)),"")</f>
        <v>#REF!</v>
      </c>
      <c r="AL30" s="38" t="e">
        <f>IF(#REF!&gt;0,(IF((IF(AND(E30&gt;=#REF!,E30&lt;=#REF!),"","fuori"))="fuori",1,0)),"")</f>
        <v>#REF!</v>
      </c>
      <c r="AM30" s="38" t="e">
        <f>IF(#REF!&gt;0,(IF((IF(AND(F30&gt;=#REF!,F30&lt;=#REF!),"","fuori"))="fuori",1,0)),"")</f>
        <v>#REF!</v>
      </c>
      <c r="AN30" s="38" t="e">
        <f>IF(#REF!&gt;0,(IF((IF(AND(G30&gt;=#REF!,G30&lt;=#REF!),"","fuori"))="fuori",1,0)),"")</f>
        <v>#REF!</v>
      </c>
      <c r="AO30" s="38" t="e">
        <f>IF(#REF!&gt;0,(IF((IF(AND(H30&gt;=#REF!,H30&lt;=#REF!),"","fuori"))="fuori",1,0)),"")</f>
        <v>#REF!</v>
      </c>
      <c r="AP30" s="38" t="e">
        <f>IF(#REF!&gt;0,(IF((IF(AND(I30&gt;=#REF!,I30&lt;=#REF!),"","fuori"))="fuori",1,0)),"")</f>
        <v>#REF!</v>
      </c>
      <c r="AQ30" s="38" t="e">
        <f>IF(#REF!&gt;0,(IF((IF(AND(J30&gt;=#REF!,J30&lt;=#REF!),"","fuori"))="fuori",1,0)),"")</f>
        <v>#REF!</v>
      </c>
      <c r="AR30" s="38" t="e">
        <f>IF(#REF!&gt;0,(IF((IF(AND(K30&gt;=#REF!,K30&lt;=#REF!),"","fuori"))="fuori",1,0)),"")</f>
        <v>#REF!</v>
      </c>
      <c r="AS30" s="38" t="e">
        <f>IF(#REF!&gt;0,(IF((IF(AND(L30&gt;=#REF!,L30&lt;=#REF!),"","fuori"))="fuori",1,0)),"")</f>
        <v>#REF!</v>
      </c>
      <c r="AT30" s="38" t="e">
        <f>IF(#REF!&gt;0,(IF((IF(AND(M30&gt;=#REF!,M30&lt;=#REF!),"","fuori"))="fuori",1,0)),"")</f>
        <v>#REF!</v>
      </c>
      <c r="AU30" s="38" t="e">
        <f>IF(#REF!&gt;0,(IF((IF(AND(N30&gt;=#REF!,N30&lt;=#REF!),"","fuori"))="fuori",1,0)),"")</f>
        <v>#REF!</v>
      </c>
      <c r="AV30" s="38" t="e">
        <f>IF(#REF!&gt;0,(IF((IF(AND(O30&gt;=#REF!,O30&lt;=#REF!),"","fuori"))="fuori",1,0)),"")</f>
        <v>#REF!</v>
      </c>
      <c r="AW30" s="38" t="e">
        <f>IF(#REF!&gt;0,(IF((IF(AND(P30&gt;=#REF!,P30&lt;=#REF!),"","fuori"))="fuori",1,0)),"")</f>
        <v>#REF!</v>
      </c>
      <c r="AX30" s="38" t="e">
        <f>IF(#REF!&gt;0,(IF((IF(AND(Q30&gt;=#REF!,Q30&lt;=#REF!),"","fuori"))="fuori",1,0)),"")</f>
        <v>#REF!</v>
      </c>
      <c r="AY30" s="38" t="e">
        <f>IF(#REF!&gt;0,(IF((IF(AND(R30&gt;=#REF!,R30&lt;=#REF!),"","fuori"))="fuori",1,0)),"")</f>
        <v>#REF!</v>
      </c>
      <c r="AZ30" s="38" t="e">
        <f>IF(#REF!&gt;0,(IF((IF(AND(S30&gt;=#REF!,S30&lt;=#REF!),"","fuori"))="fuori",1,0)),"")</f>
        <v>#REF!</v>
      </c>
      <c r="BA30" s="38" t="e">
        <f>IF(#REF!&gt;0,(IF((IF(AND(T30&gt;=#REF!,T30&lt;=#REF!),"","fuori"))="fuori",1,0)),"")</f>
        <v>#REF!</v>
      </c>
      <c r="BB30" s="38" t="e">
        <f>IF(#REF!&gt;0,(IF((IF(AND(U30&gt;=#REF!,U30&lt;=#REF!),"","fuori"))="fuori",1,0)),"")</f>
        <v>#REF!</v>
      </c>
      <c r="BC30" s="38" t="e">
        <f>IF(#REF!&gt;0,(IF((IF(AND(V30&gt;=#REF!,V30&lt;=#REF!),"","fuori"))="fuori",1,0)),"")</f>
        <v>#REF!</v>
      </c>
      <c r="BD30" s="38" t="e">
        <f>IF(#REF!&gt;0,(IF((IF(AND(W30&gt;=#REF!,W30&lt;=#REF!),"","fuori"))="fuori",1,0)),"")</f>
        <v>#REF!</v>
      </c>
      <c r="BE30" s="38" t="e">
        <f>IF(#REF!&gt;0,(IF((IF(AND(X30&gt;=#REF!,X30&lt;=#REF!),"","fuori"))="fuori",1,0)),"")</f>
        <v>#REF!</v>
      </c>
      <c r="BF30" s="38" t="e">
        <f>IF(#REF!&gt;0,(IF((IF(AND(Y30&gt;=#REF!,Y30&lt;=#REF!),"","fuori"))="fuori",1,0)),"")</f>
        <v>#REF!</v>
      </c>
      <c r="BG30" s="38" t="e">
        <f>IF(#REF!&gt;0,(IF((IF(AND(Z30&gt;=#REF!,Z30&lt;=#REF!),"","fuori"))="fuori",1,0)),"")</f>
        <v>#REF!</v>
      </c>
      <c r="BH30" s="38" t="e">
        <f>IF(#REF!&gt;0,(IF((IF(AND(AA30&gt;=#REF!,AA30&lt;=#REF!),"","fuori"))="fuori",1,0)),"")</f>
        <v>#REF!</v>
      </c>
      <c r="BI30" s="38" t="e">
        <f>IF(#REF!&gt;0,(IF((IF(AND(AB30&gt;=#REF!,AB30&lt;=#REF!),"","fuori"))="fuori",1,0)),"")</f>
        <v>#REF!</v>
      </c>
      <c r="BJ30" s="38" t="e">
        <f>IF(#REF!&gt;0,(IF((IF(AND(AC30&gt;=#REF!,AC30&lt;=#REF!),"","fuori"))="fuori",1,0)),"")</f>
        <v>#REF!</v>
      </c>
      <c r="BK30" s="38" t="e">
        <f>IF(#REF!&gt;0,(IF((IF(AND(AD30&gt;=#REF!,AD30&lt;=#REF!),"","fuori"))="fuori",1,0)),"")</f>
        <v>#REF!</v>
      </c>
      <c r="BL30" s="38" t="e">
        <f>IF(#REF!&gt;0,(IF((IF(AND(AE30&gt;=#REF!,AE30&lt;=#REF!),"","fuori"))="fuori",1,0)),"")</f>
        <v>#REF!</v>
      </c>
      <c r="BM30" s="38" t="e">
        <f>IF(#REF!&gt;0,(IF((IF(AND(AF30&gt;=#REF!,AF30&lt;=#REF!),"","fuori"))="fuori",1,0)),"")</f>
        <v>#REF!</v>
      </c>
      <c r="BN30" s="39" t="e">
        <f t="shared" si="0"/>
        <v>#REF!</v>
      </c>
    </row>
    <row r="33" spans="2:3" x14ac:dyDescent="0.25">
      <c r="B33" s="2">
        <v>1</v>
      </c>
      <c r="C33" s="2" t="s">
        <v>16</v>
      </c>
    </row>
    <row r="34" spans="2:3" x14ac:dyDescent="0.25">
      <c r="B34" s="2">
        <v>2</v>
      </c>
      <c r="C34" s="2" t="s">
        <v>17</v>
      </c>
    </row>
    <row r="35" spans="2:3" x14ac:dyDescent="0.25">
      <c r="B35" s="2">
        <v>3</v>
      </c>
      <c r="C35" s="2" t="s">
        <v>18</v>
      </c>
    </row>
    <row r="36" spans="2:3" x14ac:dyDescent="0.25">
      <c r="B36" s="2">
        <v>4</v>
      </c>
      <c r="C36" s="2" t="s">
        <v>19</v>
      </c>
    </row>
    <row r="37" spans="2:3" x14ac:dyDescent="0.25">
      <c r="B37" s="2">
        <v>5</v>
      </c>
      <c r="C37" s="2" t="s">
        <v>20</v>
      </c>
    </row>
    <row r="38" spans="2:3" x14ac:dyDescent="0.25">
      <c r="B38" s="2">
        <v>6</v>
      </c>
      <c r="C38" s="2" t="s">
        <v>21</v>
      </c>
    </row>
    <row r="39" spans="2:3" x14ac:dyDescent="0.25">
      <c r="B39" s="2">
        <v>7</v>
      </c>
      <c r="C39" s="2" t="s">
        <v>15</v>
      </c>
    </row>
  </sheetData>
  <sheetProtection sheet="1" objects="1" scenarios="1" selectLockedCells="1"/>
  <customSheetViews>
    <customSheetView guid="{2B7351FC-252E-4F9D-820E-5DC25399A0AA}" showGridLines="0" state="hidden">
      <pageMargins left="0" right="0" top="0" bottom="0" header="0" footer="0"/>
      <printOptions horizontalCentered="1" verticalCentered="1"/>
      <pageSetup paperSize="9" scale="80" fitToWidth="0" fitToHeight="0" orientation="landscape" r:id="rId1"/>
      <headerFooter alignWithMargins="0">
        <oddHeader>&amp;R&amp;"Arial1,Regular"TIME SHEET PERSONALE DIPENDENTE</oddHeader>
      </headerFooter>
    </customSheetView>
  </customSheetViews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 r:id="rId2"/>
  <headerFooter alignWithMargins="0">
    <oddHeader>&amp;R&amp;"Arial1,Regular"TIME SHEET PERSONALE DIPENDENTE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N39"/>
  <sheetViews>
    <sheetView showGridLines="0" topLeftCell="AH4" zoomScale="75" zoomScaleNormal="100" workbookViewId="0">
      <selection activeCell="AT4" sqref="AT4"/>
    </sheetView>
  </sheetViews>
  <sheetFormatPr defaultColWidth="9.6640625" defaultRowHeight="13.2" x14ac:dyDescent="0.25"/>
  <cols>
    <col min="1" max="1" width="12.33203125" style="2" bestFit="1" customWidth="1"/>
    <col min="2" max="2" width="4.109375" style="2" bestFit="1" customWidth="1"/>
    <col min="3" max="10" width="4.44140625" style="2" bestFit="1" customWidth="1"/>
    <col min="11" max="11" width="5" style="2" bestFit="1" customWidth="1"/>
    <col min="12" max="12" width="4.6640625" style="2" bestFit="1" customWidth="1"/>
    <col min="13" max="17" width="5" style="2" bestFit="1" customWidth="1"/>
    <col min="18" max="20" width="5.109375" style="2" bestFit="1" customWidth="1"/>
    <col min="21" max="21" width="5.44140625" style="2" bestFit="1" customWidth="1"/>
    <col min="22" max="22" width="5.109375" style="2" bestFit="1" customWidth="1"/>
    <col min="23" max="31" width="5.44140625" style="2" bestFit="1" customWidth="1"/>
    <col min="32" max="32" width="5.109375" style="2" bestFit="1" customWidth="1"/>
    <col min="33" max="33" width="4.44140625" style="17" customWidth="1"/>
    <col min="34" max="34" width="5.88671875" style="17" bestFit="1" customWidth="1"/>
    <col min="35" max="36" width="6.33203125" style="17" bestFit="1" customWidth="1"/>
    <col min="37" max="37" width="6.33203125" style="2" bestFit="1" customWidth="1"/>
    <col min="38" max="38" width="2.44140625" style="2" bestFit="1" customWidth="1"/>
    <col min="39" max="40" width="6.33203125" style="2" bestFit="1" customWidth="1"/>
    <col min="41" max="41" width="2.44140625" style="2" bestFit="1" customWidth="1"/>
    <col min="42" max="43" width="6.33203125" style="2" bestFit="1" customWidth="1"/>
    <col min="44" max="44" width="4.6640625" style="2" bestFit="1" customWidth="1"/>
    <col min="45" max="52" width="6.33203125" style="2" bestFit="1" customWidth="1"/>
    <col min="53" max="54" width="11.109375" style="2" bestFit="1" customWidth="1"/>
    <col min="55" max="55" width="6.33203125" style="2" bestFit="1" customWidth="1"/>
    <col min="56" max="58" width="11.109375" style="2" bestFit="1" customWidth="1"/>
    <col min="59" max="59" width="6.33203125" style="2" bestFit="1" customWidth="1"/>
    <col min="60" max="61" width="11.109375" style="2" bestFit="1" customWidth="1"/>
    <col min="62" max="64" width="6.33203125" style="2" bestFit="1" customWidth="1"/>
    <col min="65" max="65" width="4.6640625" style="2" bestFit="1" customWidth="1"/>
    <col min="66" max="66" width="9.88671875" style="2" bestFit="1" customWidth="1"/>
    <col min="67" max="16384" width="9.6640625" style="2"/>
  </cols>
  <sheetData>
    <row r="1" spans="1:66" s="13" customFormat="1" ht="42.7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17"/>
      <c r="AH1" s="23"/>
      <c r="AI1" s="23"/>
      <c r="AJ1" s="23"/>
    </row>
    <row r="2" spans="1:66" s="13" customFormat="1" ht="30.75" customHeight="1" x14ac:dyDescent="0.25">
      <c r="A2" s="24"/>
      <c r="E2" s="24"/>
      <c r="F2" s="24"/>
      <c r="G2" s="24"/>
      <c r="H2" s="24"/>
      <c r="I2" s="24"/>
      <c r="J2" s="24"/>
      <c r="K2" s="24"/>
      <c r="AG2" s="17"/>
      <c r="AH2" s="23"/>
      <c r="AI2" s="23"/>
      <c r="AJ2" s="23"/>
    </row>
    <row r="3" spans="1:66" ht="30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</row>
    <row r="4" spans="1:66" ht="30" customHeight="1" x14ac:dyDescent="0.25">
      <c r="A4" s="24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26"/>
      <c r="O4" s="26"/>
      <c r="P4" s="26"/>
      <c r="Q4" s="26"/>
      <c r="R4" s="26"/>
      <c r="S4" s="26"/>
      <c r="T4" s="26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</row>
    <row r="5" spans="1:66" ht="30" customHeight="1" x14ac:dyDescent="0.25">
      <c r="A5" s="27"/>
      <c r="B5" s="28"/>
      <c r="C5" s="28"/>
      <c r="D5" s="28"/>
      <c r="E5" s="28"/>
      <c r="F5" s="29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1"/>
      <c r="T5" s="28"/>
      <c r="U5" s="28"/>
      <c r="V5" s="28"/>
      <c r="W5" s="30"/>
      <c r="X5" s="30"/>
      <c r="Y5" s="31"/>
      <c r="Z5" s="28"/>
      <c r="AA5" s="28"/>
      <c r="AB5" s="28"/>
      <c r="AC5" s="29"/>
      <c r="AD5" s="29"/>
      <c r="AE5" s="29"/>
      <c r="AF5" s="29"/>
      <c r="AI5" s="17" t="s">
        <v>48</v>
      </c>
    </row>
    <row r="6" spans="1:66" s="13" customFormat="1" ht="23.25" customHeight="1" x14ac:dyDescent="0.25">
      <c r="A6" s="4" t="s">
        <v>8</v>
      </c>
      <c r="B6" s="32">
        <v>1</v>
      </c>
      <c r="C6" s="32">
        <v>2</v>
      </c>
      <c r="D6" s="32">
        <v>3</v>
      </c>
      <c r="E6" s="32">
        <v>4</v>
      </c>
      <c r="F6" s="32">
        <v>5</v>
      </c>
      <c r="G6" s="32">
        <v>6</v>
      </c>
      <c r="H6" s="32">
        <v>7</v>
      </c>
      <c r="I6" s="32">
        <v>8</v>
      </c>
      <c r="J6" s="32">
        <v>9</v>
      </c>
      <c r="K6" s="32">
        <v>10</v>
      </c>
      <c r="L6" s="32">
        <v>11</v>
      </c>
      <c r="M6" s="32">
        <v>12</v>
      </c>
      <c r="N6" s="32">
        <v>13</v>
      </c>
      <c r="O6" s="32">
        <v>14</v>
      </c>
      <c r="P6" s="32">
        <v>15</v>
      </c>
      <c r="Q6" s="32">
        <v>16</v>
      </c>
      <c r="R6" s="32">
        <v>17</v>
      </c>
      <c r="S6" s="32">
        <v>18</v>
      </c>
      <c r="T6" s="32">
        <v>19</v>
      </c>
      <c r="U6" s="32">
        <v>20</v>
      </c>
      <c r="V6" s="32">
        <v>21</v>
      </c>
      <c r="W6" s="32">
        <v>22</v>
      </c>
      <c r="X6" s="32">
        <v>23</v>
      </c>
      <c r="Y6" s="32">
        <v>24</v>
      </c>
      <c r="Z6" s="32">
        <v>25</v>
      </c>
      <c r="AA6" s="32">
        <v>26</v>
      </c>
      <c r="AB6" s="32">
        <v>27</v>
      </c>
      <c r="AC6" s="32">
        <v>28</v>
      </c>
      <c r="AD6" s="32">
        <v>29</v>
      </c>
      <c r="AE6" s="32">
        <v>30</v>
      </c>
      <c r="AF6" s="32">
        <v>31</v>
      </c>
      <c r="AG6" s="17"/>
      <c r="AH6" s="33" t="s">
        <v>49</v>
      </c>
      <c r="AI6" s="34">
        <v>1</v>
      </c>
      <c r="AJ6" s="34">
        <v>2</v>
      </c>
      <c r="AK6" s="35">
        <v>3</v>
      </c>
      <c r="AL6" s="34">
        <v>4</v>
      </c>
      <c r="AM6" s="34">
        <v>5</v>
      </c>
      <c r="AN6" s="35">
        <v>6</v>
      </c>
      <c r="AO6" s="34">
        <v>7</v>
      </c>
      <c r="AP6" s="34">
        <v>8</v>
      </c>
      <c r="AQ6" s="35">
        <v>9</v>
      </c>
      <c r="AR6" s="34">
        <v>10</v>
      </c>
      <c r="AS6" s="34">
        <v>11</v>
      </c>
      <c r="AT6" s="35">
        <v>12</v>
      </c>
      <c r="AU6" s="34">
        <v>13</v>
      </c>
      <c r="AV6" s="34">
        <v>14</v>
      </c>
      <c r="AW6" s="35">
        <v>15</v>
      </c>
      <c r="AX6" s="34">
        <v>16</v>
      </c>
      <c r="AY6" s="34">
        <v>17</v>
      </c>
      <c r="AZ6" s="35">
        <v>18</v>
      </c>
      <c r="BA6" s="34">
        <v>19</v>
      </c>
      <c r="BB6" s="34">
        <v>20</v>
      </c>
      <c r="BC6" s="35">
        <v>21</v>
      </c>
      <c r="BD6" s="34">
        <v>22</v>
      </c>
      <c r="BE6" s="34">
        <v>23</v>
      </c>
      <c r="BF6" s="35">
        <v>24</v>
      </c>
      <c r="BG6" s="34">
        <v>25</v>
      </c>
      <c r="BH6" s="34">
        <v>26</v>
      </c>
      <c r="BI6" s="35">
        <v>27</v>
      </c>
      <c r="BJ6" s="34">
        <v>28</v>
      </c>
      <c r="BK6" s="34">
        <v>29</v>
      </c>
      <c r="BL6" s="35">
        <v>30</v>
      </c>
      <c r="BM6" s="34">
        <v>31</v>
      </c>
      <c r="BN6" s="13" t="s">
        <v>50</v>
      </c>
    </row>
    <row r="7" spans="1:66" s="13" customFormat="1" ht="23.25" customHeight="1" x14ac:dyDescent="0.25">
      <c r="A7" s="4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17"/>
      <c r="AH7" s="33"/>
      <c r="AI7" s="34"/>
      <c r="AJ7" s="34"/>
      <c r="AK7" s="35"/>
      <c r="AL7" s="34"/>
      <c r="AM7" s="34"/>
      <c r="AN7" s="35"/>
      <c r="AO7" s="34"/>
      <c r="AP7" s="34"/>
      <c r="AQ7" s="35"/>
      <c r="AR7" s="34"/>
      <c r="AS7" s="34"/>
      <c r="AT7" s="35"/>
      <c r="AU7" s="34"/>
      <c r="AV7" s="34"/>
      <c r="AW7" s="35"/>
      <c r="AX7" s="34"/>
      <c r="AY7" s="34"/>
      <c r="AZ7" s="35"/>
      <c r="BA7" s="34"/>
      <c r="BB7" s="34"/>
      <c r="BC7" s="35"/>
      <c r="BD7" s="34"/>
      <c r="BE7" s="34"/>
      <c r="BF7" s="35"/>
      <c r="BG7" s="34"/>
      <c r="BH7" s="34"/>
      <c r="BI7" s="35"/>
      <c r="BJ7" s="34"/>
      <c r="BK7" s="34"/>
      <c r="BL7" s="35"/>
      <c r="BM7" s="34"/>
    </row>
    <row r="8" spans="1:66" s="13" customFormat="1" ht="25.5" customHeight="1" x14ac:dyDescent="0.25">
      <c r="A8" s="36" t="s">
        <v>14</v>
      </c>
      <c r="B8" s="37">
        <v>43101</v>
      </c>
      <c r="C8" s="37">
        <v>43102</v>
      </c>
      <c r="D8" s="37">
        <v>43103</v>
      </c>
      <c r="E8" s="37">
        <v>43104</v>
      </c>
      <c r="F8" s="37">
        <v>43105</v>
      </c>
      <c r="G8" s="37">
        <v>43106</v>
      </c>
      <c r="H8" s="37">
        <v>43107</v>
      </c>
      <c r="I8" s="37">
        <v>43108</v>
      </c>
      <c r="J8" s="37">
        <v>43109</v>
      </c>
      <c r="K8" s="37">
        <v>43110</v>
      </c>
      <c r="L8" s="37">
        <v>43111</v>
      </c>
      <c r="M8" s="37">
        <v>43112</v>
      </c>
      <c r="N8" s="37">
        <v>43113</v>
      </c>
      <c r="O8" s="37">
        <v>43114</v>
      </c>
      <c r="P8" s="37">
        <v>43115</v>
      </c>
      <c r="Q8" s="37">
        <v>43116</v>
      </c>
      <c r="R8" s="37">
        <v>43117</v>
      </c>
      <c r="S8" s="37">
        <v>43118</v>
      </c>
      <c r="T8" s="37">
        <v>43119</v>
      </c>
      <c r="U8" s="37">
        <v>43120</v>
      </c>
      <c r="V8" s="37">
        <v>43121</v>
      </c>
      <c r="W8" s="37">
        <v>43122</v>
      </c>
      <c r="X8" s="37">
        <v>43123</v>
      </c>
      <c r="Y8" s="37">
        <v>43124</v>
      </c>
      <c r="Z8" s="37">
        <v>43125</v>
      </c>
      <c r="AA8" s="37">
        <v>43126</v>
      </c>
      <c r="AB8" s="37">
        <v>43127</v>
      </c>
      <c r="AC8" s="37">
        <v>43128</v>
      </c>
      <c r="AD8" s="37">
        <v>43129</v>
      </c>
      <c r="AE8" s="37">
        <v>43130</v>
      </c>
      <c r="AF8" s="37">
        <v>43131</v>
      </c>
      <c r="AG8" s="18"/>
      <c r="AH8" s="34">
        <v>1</v>
      </c>
      <c r="AI8" s="38" t="e">
        <f>IF(#REF!&gt;0,(IF((IF(AND(B8&gt;=#REF!,B8&lt;=#REF!),"","fuori"))="fuori",1,0)),"")</f>
        <v>#REF!</v>
      </c>
      <c r="AJ8" s="38" t="e">
        <f>IF(#REF!&gt;0,(IF((IF(AND(C8&gt;=#REF!,C8&lt;=#REF!),"","fuori"))="fuori",1,0)),"")</f>
        <v>#REF!</v>
      </c>
      <c r="AK8" s="38" t="e">
        <f>IF(#REF!&gt;0,(IF((IF(AND(D8&gt;=#REF!,D8&lt;=#REF!),"","fuori"))="fuori",1,0)),"")</f>
        <v>#REF!</v>
      </c>
      <c r="AL8" s="38" t="e">
        <f>IF(#REF!&gt;0,(IF((IF(AND(E8&gt;=#REF!,E8&lt;=#REF!),"","fuori"))="fuori",1,0)),"")</f>
        <v>#REF!</v>
      </c>
      <c r="AM8" s="38" t="e">
        <f>IF(#REF!&gt;0,(IF((IF(AND(F8&gt;=#REF!,F8&lt;=#REF!),"","fuori"))="fuori",1,0)),"")</f>
        <v>#REF!</v>
      </c>
      <c r="AN8" s="38" t="e">
        <f>IF(#REF!&gt;0,(IF((IF(AND(G8&gt;=#REF!,G8&lt;=#REF!),"","fuori"))="fuori",1,0)),"")</f>
        <v>#REF!</v>
      </c>
      <c r="AO8" s="38" t="e">
        <f>IF(#REF!&gt;0,(IF((IF(AND(H8&gt;=#REF!,H8&lt;=#REF!),"","fuori"))="fuori",1,0)),"")</f>
        <v>#REF!</v>
      </c>
      <c r="AP8" s="38" t="e">
        <f>IF(#REF!&gt;0,(IF((IF(AND(I8&gt;=#REF!,I8&lt;=#REF!),"","fuori"))="fuori",1,0)),"")</f>
        <v>#REF!</v>
      </c>
      <c r="AQ8" s="38" t="e">
        <f>IF(#REF!&gt;0,(IF((IF(AND(J8&gt;=#REF!,J8&lt;=#REF!),"","fuori"))="fuori",1,0)),"")</f>
        <v>#REF!</v>
      </c>
      <c r="AR8" s="38" t="e">
        <f>IF(#REF!&gt;0,(IF((IF(AND(K8&gt;=#REF!,K8&lt;=#REF!),"","fuori"))="fuori",1,0)),"")</f>
        <v>#REF!</v>
      </c>
      <c r="AS8" s="38" t="e">
        <f>IF(#REF!&gt;0,(IF((IF(AND(L8&gt;=#REF!,L8&lt;=#REF!),"","fuori"))="fuori",1,0)),"")</f>
        <v>#REF!</v>
      </c>
      <c r="AT8" s="38" t="e">
        <f>IF(#REF!&gt;0,(IF((IF(AND(M8&gt;=#REF!,M8&lt;=#REF!),"","fuori"))="fuori",1,0)),"")</f>
        <v>#REF!</v>
      </c>
      <c r="AU8" s="38" t="e">
        <f>IF(#REF!&gt;0,(IF((IF(AND(N8&gt;=#REF!,N8&lt;=#REF!),"","fuori"))="fuori",1,0)),"")</f>
        <v>#REF!</v>
      </c>
      <c r="AV8" s="38" t="e">
        <f>IF(#REF!&gt;0,(IF((IF(AND(O8&gt;=#REF!,O8&lt;=#REF!),"","fuori"))="fuori",1,0)),"")</f>
        <v>#REF!</v>
      </c>
      <c r="AW8" s="38" t="e">
        <f>IF(#REF!&gt;0,(IF((IF(AND(P8&gt;=#REF!,P8&lt;=#REF!),"","fuori"))="fuori",1,0)),"")</f>
        <v>#REF!</v>
      </c>
      <c r="AX8" s="38" t="e">
        <f>IF(#REF!&gt;0,(IF((IF(AND(Q8&gt;=#REF!,Q8&lt;=#REF!),"","fuori"))="fuori",1,0)),"")</f>
        <v>#REF!</v>
      </c>
      <c r="AY8" s="38" t="e">
        <f>IF(#REF!&gt;0,(IF((IF(AND(R8&gt;=#REF!,R8&lt;=#REF!),"","fuori"))="fuori",1,0)),"")</f>
        <v>#REF!</v>
      </c>
      <c r="AZ8" s="38" t="e">
        <f>IF(#REF!&gt;0,(IF((IF(AND(S8&gt;=#REF!,S8&lt;=#REF!),"","fuori"))="fuori",1,0)),"")</f>
        <v>#REF!</v>
      </c>
      <c r="BA8" s="38" t="e">
        <f>IF(#REF!&gt;0,(IF((IF(AND(T8&gt;=#REF!,T8&lt;=#REF!),"","fuori"))="fuori",1,0)),"")</f>
        <v>#REF!</v>
      </c>
      <c r="BB8" s="38" t="e">
        <f>IF(#REF!&gt;0,(IF((IF(AND(U8&gt;=#REF!,U8&lt;=#REF!),"","fuori"))="fuori",1,0)),"")</f>
        <v>#REF!</v>
      </c>
      <c r="BC8" s="38" t="e">
        <f>IF(#REF!&gt;0,(IF((IF(AND(V8&gt;=#REF!,V8&lt;=#REF!),"","fuori"))="fuori",1,0)),"")</f>
        <v>#REF!</v>
      </c>
      <c r="BD8" s="38" t="e">
        <f>IF(#REF!&gt;0,(IF((IF(AND(W8&gt;=#REF!,W8&lt;=#REF!),"","fuori"))="fuori",1,0)),"")</f>
        <v>#REF!</v>
      </c>
      <c r="BE8" s="38" t="e">
        <f>IF(#REF!&gt;0,(IF((IF(AND(X8&gt;=#REF!,X8&lt;=#REF!),"","fuori"))="fuori",1,0)),"")</f>
        <v>#REF!</v>
      </c>
      <c r="BF8" s="38" t="e">
        <f>IF(#REF!&gt;0,(IF((IF(AND(Y8&gt;=#REF!,Y8&lt;=#REF!),"","fuori"))="fuori",1,0)),"")</f>
        <v>#REF!</v>
      </c>
      <c r="BG8" s="38" t="e">
        <f>IF(#REF!&gt;0,(IF((IF(AND(Z8&gt;=#REF!,Z8&lt;=#REF!),"","fuori"))="fuori",1,0)),"")</f>
        <v>#REF!</v>
      </c>
      <c r="BH8" s="38" t="e">
        <f>IF(#REF!&gt;0,(IF((IF(AND(AA8&gt;=#REF!,AA8&lt;=#REF!),"","fuori"))="fuori",1,0)),"")</f>
        <v>#REF!</v>
      </c>
      <c r="BI8" s="38" t="e">
        <f>IF(#REF!&gt;0,(IF((IF(AND(AB8&gt;=#REF!,AB8&lt;=#REF!),"","fuori"))="fuori",1,0)),"")</f>
        <v>#REF!</v>
      </c>
      <c r="BJ8" s="38" t="e">
        <f>IF(#REF!&gt;0,(IF((IF(AND(AC8&gt;=#REF!,AC8&lt;=#REF!),"","fuori"))="fuori",1,0)),"")</f>
        <v>#REF!</v>
      </c>
      <c r="BK8" s="38" t="e">
        <f>IF(#REF!&gt;0,(IF((IF(AND(AD8&gt;=#REF!,AD8&lt;=#REF!),"","fuori"))="fuori",1,0)),"")</f>
        <v>#REF!</v>
      </c>
      <c r="BL8" s="38" t="e">
        <f>IF(#REF!&gt;0,(IF((IF(AND(AE8&gt;=#REF!,AE8&lt;=#REF!),"","fuori"))="fuori",1,0)),"")</f>
        <v>#REF!</v>
      </c>
      <c r="BM8" s="38" t="e">
        <f>IF(#REF!&gt;0,(IF((IF(AND(AF8&gt;=#REF!,AF8&lt;=#REF!),"","fuori"))="fuori",1,0)),"")</f>
        <v>#REF!</v>
      </c>
      <c r="BN8" s="39" t="e">
        <f>SUM(AI8:BM8)</f>
        <v>#REF!</v>
      </c>
    </row>
    <row r="9" spans="1:66" s="13" customFormat="1" ht="25.5" customHeight="1" x14ac:dyDescent="0.25">
      <c r="A9" s="36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53"/>
      <c r="AF9" s="37"/>
      <c r="AG9" s="18"/>
      <c r="AH9" s="34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9"/>
    </row>
    <row r="10" spans="1:66" s="13" customFormat="1" ht="25.5" customHeight="1" x14ac:dyDescent="0.25">
      <c r="A10" s="36" t="s">
        <v>22</v>
      </c>
      <c r="B10" s="37">
        <v>43132</v>
      </c>
      <c r="C10" s="37">
        <v>43133</v>
      </c>
      <c r="D10" s="37">
        <v>43134</v>
      </c>
      <c r="E10" s="37">
        <v>43135</v>
      </c>
      <c r="F10" s="37">
        <v>43136</v>
      </c>
      <c r="G10" s="37">
        <v>43137</v>
      </c>
      <c r="H10" s="37">
        <v>43138</v>
      </c>
      <c r="I10" s="37">
        <v>43139</v>
      </c>
      <c r="J10" s="37">
        <v>43140</v>
      </c>
      <c r="K10" s="37">
        <v>43141</v>
      </c>
      <c r="L10" s="37">
        <v>43142</v>
      </c>
      <c r="M10" s="37">
        <v>43143</v>
      </c>
      <c r="N10" s="37">
        <v>43144</v>
      </c>
      <c r="O10" s="37">
        <v>43145</v>
      </c>
      <c r="P10" s="37">
        <v>43146</v>
      </c>
      <c r="Q10" s="37">
        <v>43147</v>
      </c>
      <c r="R10" s="37">
        <v>43148</v>
      </c>
      <c r="S10" s="37">
        <v>43149</v>
      </c>
      <c r="T10" s="37">
        <v>43150</v>
      </c>
      <c r="U10" s="37">
        <v>43151</v>
      </c>
      <c r="V10" s="37">
        <v>43152</v>
      </c>
      <c r="W10" s="37">
        <v>43153</v>
      </c>
      <c r="X10" s="37">
        <v>43154</v>
      </c>
      <c r="Y10" s="37">
        <v>43155</v>
      </c>
      <c r="Z10" s="37">
        <v>43156</v>
      </c>
      <c r="AA10" s="37">
        <v>43157</v>
      </c>
      <c r="AB10" s="37">
        <v>43158</v>
      </c>
      <c r="AC10" s="37">
        <v>43159</v>
      </c>
      <c r="AD10" s="40"/>
      <c r="AE10" s="40"/>
      <c r="AF10" s="41"/>
      <c r="AG10" s="18"/>
      <c r="AH10" s="34">
        <v>2</v>
      </c>
      <c r="AI10" s="38" t="e">
        <f>IF(#REF!&gt;0,(IF((IF(AND(B10&gt;=#REF!,B10&lt;=#REF!),"","fuori"))="fuori",1,0)),"")</f>
        <v>#REF!</v>
      </c>
      <c r="AJ10" s="38" t="e">
        <f>IF(#REF!&gt;0,(IF((IF(AND(C10&gt;=#REF!,C10&lt;=#REF!),"","fuori"))="fuori",1,0)),"")</f>
        <v>#REF!</v>
      </c>
      <c r="AK10" s="38" t="e">
        <f>IF(#REF!&gt;0,(IF((IF(AND(D10&gt;=#REF!,D10&lt;=#REF!),"","fuori"))="fuori",1,0)),"")</f>
        <v>#REF!</v>
      </c>
      <c r="AL10" s="38" t="e">
        <f>IF(#REF!&gt;0,(IF((IF(AND(E10&gt;=#REF!,E10&lt;=#REF!),"","fuori"))="fuori",1,0)),"")</f>
        <v>#REF!</v>
      </c>
      <c r="AM10" s="38" t="e">
        <f>IF(#REF!&gt;0,(IF((IF(AND(F10&gt;=#REF!,F10&lt;=#REF!),"","fuori"))="fuori",1,0)),"")</f>
        <v>#REF!</v>
      </c>
      <c r="AN10" s="38" t="e">
        <f>IF(#REF!&gt;0,(IF((IF(AND(G10&gt;=#REF!,G10&lt;=#REF!),"","fuori"))="fuori",1,0)),"")</f>
        <v>#REF!</v>
      </c>
      <c r="AO10" s="38" t="e">
        <f>IF(#REF!&gt;0,(IF((IF(AND(H10&gt;=#REF!,H10&lt;=#REF!),"","fuori"))="fuori",1,0)),"")</f>
        <v>#REF!</v>
      </c>
      <c r="AP10" s="38" t="e">
        <f>IF(#REF!&gt;0,(IF((IF(AND(I10&gt;=#REF!,I10&lt;=#REF!),"","fuori"))="fuori",1,0)),"")</f>
        <v>#REF!</v>
      </c>
      <c r="AQ10" s="38" t="e">
        <f>IF(#REF!&gt;0,(IF((IF(AND(J10&gt;=#REF!,J10&lt;=#REF!),"","fuori"))="fuori",1,0)),"")</f>
        <v>#REF!</v>
      </c>
      <c r="AR10" s="38" t="e">
        <f>IF(#REF!&gt;0,(IF((IF(AND(K10&gt;=#REF!,K10&lt;=#REF!),"","fuori"))="fuori",1,0)),"")</f>
        <v>#REF!</v>
      </c>
      <c r="AS10" s="38" t="e">
        <f>IF(#REF!&gt;0,(IF((IF(AND(L10&gt;=#REF!,L10&lt;=#REF!),"","fuori"))="fuori",1,0)),"")</f>
        <v>#REF!</v>
      </c>
      <c r="AT10" s="38" t="e">
        <f>IF(#REF!&gt;0,(IF((IF(AND(M10&gt;=#REF!,M10&lt;=#REF!),"","fuori"))="fuori",1,0)),"")</f>
        <v>#REF!</v>
      </c>
      <c r="AU10" s="38" t="e">
        <f>IF(#REF!&gt;0,(IF((IF(AND(N10&gt;=#REF!,N10&lt;=#REF!),"","fuori"))="fuori",1,0)),"")</f>
        <v>#REF!</v>
      </c>
      <c r="AV10" s="38" t="e">
        <f>IF(#REF!&gt;0,(IF((IF(AND(O10&gt;=#REF!,O10&lt;=#REF!),"","fuori"))="fuori",1,0)),"")</f>
        <v>#REF!</v>
      </c>
      <c r="AW10" s="38" t="e">
        <f>IF(#REF!&gt;0,(IF((IF(AND(P10&gt;=#REF!,P10&lt;=#REF!),"","fuori"))="fuori",1,0)),"")</f>
        <v>#REF!</v>
      </c>
      <c r="AX10" s="38" t="e">
        <f>IF(#REF!&gt;0,(IF((IF(AND(Q10&gt;=#REF!,Q10&lt;=#REF!),"","fuori"))="fuori",1,0)),"")</f>
        <v>#REF!</v>
      </c>
      <c r="AY10" s="38" t="e">
        <f>IF(#REF!&gt;0,(IF((IF(AND(R10&gt;=#REF!,R10&lt;=#REF!),"","fuori"))="fuori",1,0)),"")</f>
        <v>#REF!</v>
      </c>
      <c r="AZ10" s="38" t="e">
        <f>IF(#REF!&gt;0,(IF((IF(AND(S10&gt;=#REF!,S10&lt;=#REF!),"","fuori"))="fuori",1,0)),"")</f>
        <v>#REF!</v>
      </c>
      <c r="BA10" s="38" t="e">
        <f>IF(#REF!&gt;0,(IF((IF(AND(T10&gt;=#REF!,T10&lt;=#REF!),"","fuori"))="fuori",1,0)),"")</f>
        <v>#REF!</v>
      </c>
      <c r="BB10" s="38" t="e">
        <f>IF(#REF!&gt;0,(IF((IF(AND(U10&gt;=#REF!,U10&lt;=#REF!),"","fuori"))="fuori",1,0)),"")</f>
        <v>#REF!</v>
      </c>
      <c r="BC10" s="38" t="e">
        <f>IF(#REF!&gt;0,(IF((IF(AND(V10&gt;=#REF!,V10&lt;=#REF!),"","fuori"))="fuori",1,0)),"")</f>
        <v>#REF!</v>
      </c>
      <c r="BD10" s="38" t="e">
        <f>IF(#REF!&gt;0,(IF((IF(AND(W10&gt;=#REF!,W10&lt;=#REF!),"","fuori"))="fuori",1,0)),"")</f>
        <v>#REF!</v>
      </c>
      <c r="BE10" s="38" t="e">
        <f>IF(#REF!&gt;0,(IF((IF(AND(X10&gt;=#REF!,X10&lt;=#REF!),"","fuori"))="fuori",1,0)),"")</f>
        <v>#REF!</v>
      </c>
      <c r="BF10" s="38" t="e">
        <f>IF(#REF!&gt;0,(IF((IF(AND(Y10&gt;=#REF!,Y10&lt;=#REF!),"","fuori"))="fuori",1,0)),"")</f>
        <v>#REF!</v>
      </c>
      <c r="BG10" s="38" t="e">
        <f>IF(#REF!&gt;0,(IF((IF(AND(Z10&gt;=#REF!,Z10&lt;=#REF!),"","fuori"))="fuori",1,0)),"")</f>
        <v>#REF!</v>
      </c>
      <c r="BH10" s="38" t="e">
        <f>IF(#REF!&gt;0,(IF((IF(AND(AA10&gt;=#REF!,AA10&lt;=#REF!),"","fuori"))="fuori",1,0)),"")</f>
        <v>#REF!</v>
      </c>
      <c r="BI10" s="38" t="e">
        <f>IF(#REF!&gt;0,(IF((IF(AND(AB10&gt;=#REF!,AB10&lt;=#REF!),"","fuori"))="fuori",1,0)),"")</f>
        <v>#REF!</v>
      </c>
      <c r="BJ10" s="38" t="e">
        <f>IF(#REF!&gt;0,(IF((IF(AND(AC10&gt;=#REF!,AC10&lt;=#REF!),"","fuori"))="fuori",1,0)),"")</f>
        <v>#REF!</v>
      </c>
      <c r="BK10" s="38" t="e">
        <f>IF(#REF!&gt;0,(IF((IF(AND(AD10&gt;=#REF!,AD10&lt;=#REF!),"","fuori"))="fuori",1,0)),"")</f>
        <v>#REF!</v>
      </c>
      <c r="BL10" s="38" t="e">
        <f>IF(#REF!&gt;0,(IF((IF(AND(AE10&gt;=#REF!,AE10&lt;=#REF!),"","fuori"))="fuori",1,0)),"")</f>
        <v>#REF!</v>
      </c>
      <c r="BM10" s="38" t="e">
        <f>IF(#REF!&gt;0,(IF((IF(AND(AF10&gt;=#REF!,AF10&lt;=#REF!),"","fuori"))="fuori",1,0)),"")</f>
        <v>#REF!</v>
      </c>
      <c r="BN10" s="39" t="e">
        <f>SUM(AI10:BM10)</f>
        <v>#REF!</v>
      </c>
    </row>
    <row r="11" spans="1:66" s="13" customFormat="1" ht="25.5" customHeight="1" x14ac:dyDescent="0.25">
      <c r="A11" s="36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54"/>
      <c r="AE11" s="54"/>
      <c r="AF11" s="55"/>
      <c r="AG11" s="18"/>
      <c r="AH11" s="34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9"/>
    </row>
    <row r="12" spans="1:66" s="13" customFormat="1" ht="25.5" customHeight="1" x14ac:dyDescent="0.25">
      <c r="A12" s="36" t="s">
        <v>23</v>
      </c>
      <c r="B12" s="37">
        <v>43160</v>
      </c>
      <c r="C12" s="37">
        <v>43161</v>
      </c>
      <c r="D12" s="37">
        <v>43162</v>
      </c>
      <c r="E12" s="37">
        <v>43163</v>
      </c>
      <c r="F12" s="37">
        <v>43164</v>
      </c>
      <c r="G12" s="37">
        <v>43165</v>
      </c>
      <c r="H12" s="37">
        <v>43166</v>
      </c>
      <c r="I12" s="37">
        <v>43167</v>
      </c>
      <c r="J12" s="37">
        <v>43168</v>
      </c>
      <c r="K12" s="37">
        <v>43169</v>
      </c>
      <c r="L12" s="37">
        <v>43170</v>
      </c>
      <c r="M12" s="37">
        <v>43171</v>
      </c>
      <c r="N12" s="37">
        <v>43172</v>
      </c>
      <c r="O12" s="37">
        <v>43173</v>
      </c>
      <c r="P12" s="37">
        <v>43174</v>
      </c>
      <c r="Q12" s="37">
        <v>43175</v>
      </c>
      <c r="R12" s="37">
        <v>43176</v>
      </c>
      <c r="S12" s="37">
        <v>43177</v>
      </c>
      <c r="T12" s="37">
        <v>43178</v>
      </c>
      <c r="U12" s="37">
        <v>43179</v>
      </c>
      <c r="V12" s="37">
        <v>43180</v>
      </c>
      <c r="W12" s="37">
        <v>43181</v>
      </c>
      <c r="X12" s="37">
        <v>43182</v>
      </c>
      <c r="Y12" s="37">
        <v>43183</v>
      </c>
      <c r="Z12" s="37">
        <v>43184</v>
      </c>
      <c r="AA12" s="37">
        <v>43185</v>
      </c>
      <c r="AB12" s="37">
        <v>43186</v>
      </c>
      <c r="AC12" s="37">
        <v>43187</v>
      </c>
      <c r="AD12" s="37">
        <v>43188</v>
      </c>
      <c r="AE12" s="37">
        <v>43189</v>
      </c>
      <c r="AF12" s="37">
        <v>43190</v>
      </c>
      <c r="AG12" s="18"/>
      <c r="AH12" s="34">
        <v>3</v>
      </c>
      <c r="AI12" s="38" t="e">
        <f>IF(#REF!&gt;0,(IF((IF(AND(B12&gt;=#REF!,B12&lt;=#REF!),"","fuori"))="fuori",1,0)),"")</f>
        <v>#REF!</v>
      </c>
      <c r="AJ12" s="38" t="e">
        <f>IF(#REF!&gt;0,(IF((IF(AND(C12&gt;=#REF!,C12&lt;=#REF!),"","fuori"))="fuori",1,0)),"")</f>
        <v>#REF!</v>
      </c>
      <c r="AK12" s="38" t="e">
        <f>IF(#REF!&gt;0,(IF((IF(AND(D12&gt;=#REF!,D12&lt;=#REF!),"","fuori"))="fuori",1,0)),"")</f>
        <v>#REF!</v>
      </c>
      <c r="AL12" s="38" t="e">
        <f>IF(#REF!&gt;0,(IF((IF(AND(E12&gt;=#REF!,E12&lt;=#REF!),"","fuori"))="fuori",1,0)),"")</f>
        <v>#REF!</v>
      </c>
      <c r="AM12" s="38" t="e">
        <f>IF(#REF!&gt;0,(IF((IF(AND(F12&gt;=#REF!,F12&lt;=#REF!),"","fuori"))="fuori",1,0)),"")</f>
        <v>#REF!</v>
      </c>
      <c r="AN12" s="38" t="e">
        <f>IF(#REF!&gt;0,(IF((IF(AND(G12&gt;=#REF!,G12&lt;=#REF!),"","fuori"))="fuori",1,0)),"")</f>
        <v>#REF!</v>
      </c>
      <c r="AO12" s="38" t="e">
        <f>IF(#REF!&gt;0,(IF((IF(AND(H12&gt;=#REF!,H12&lt;=#REF!),"","fuori"))="fuori",1,0)),"")</f>
        <v>#REF!</v>
      </c>
      <c r="AP12" s="38" t="e">
        <f>IF(#REF!&gt;0,(IF((IF(AND(I12&gt;=#REF!,I12&lt;=#REF!),"","fuori"))="fuori",1,0)),"")</f>
        <v>#REF!</v>
      </c>
      <c r="AQ12" s="38" t="e">
        <f>IF(#REF!&gt;0,(IF((IF(AND(J12&gt;=#REF!,J12&lt;=#REF!),"","fuori"))="fuori",1,0)),"")</f>
        <v>#REF!</v>
      </c>
      <c r="AR12" s="38" t="e">
        <f>IF(#REF!&gt;0,(IF((IF(AND(K12&gt;=#REF!,K12&lt;=#REF!),"","fuori"))="fuori",1,0)),"")</f>
        <v>#REF!</v>
      </c>
      <c r="AS12" s="38" t="e">
        <f>IF(#REF!&gt;0,(IF((IF(AND(L12&gt;=#REF!,L12&lt;=#REF!),"","fuori"))="fuori",1,0)),"")</f>
        <v>#REF!</v>
      </c>
      <c r="AT12" s="38" t="e">
        <f>IF(#REF!&gt;0,(IF((IF(AND(M12&gt;=#REF!,M12&lt;=#REF!),"","fuori"))="fuori",1,0)),"")</f>
        <v>#REF!</v>
      </c>
      <c r="AU12" s="38" t="e">
        <f>IF(#REF!&gt;0,(IF((IF(AND(N12&gt;=#REF!,N12&lt;=#REF!),"","fuori"))="fuori",1,0)),"")</f>
        <v>#REF!</v>
      </c>
      <c r="AV12" s="38" t="e">
        <f>IF(#REF!&gt;0,(IF((IF(AND(O12&gt;=#REF!,O12&lt;=#REF!),"","fuori"))="fuori",1,0)),"")</f>
        <v>#REF!</v>
      </c>
      <c r="AW12" s="38" t="e">
        <f>IF(#REF!&gt;0,(IF((IF(AND(P12&gt;=#REF!,P12&lt;=#REF!),"","fuori"))="fuori",1,0)),"")</f>
        <v>#REF!</v>
      </c>
      <c r="AX12" s="38" t="e">
        <f>IF(#REF!&gt;0,(IF((IF(AND(Q12&gt;=#REF!,Q12&lt;=#REF!),"","fuori"))="fuori",1,0)),"")</f>
        <v>#REF!</v>
      </c>
      <c r="AY12" s="38" t="e">
        <f>IF(#REF!&gt;0,(IF((IF(AND(R12&gt;=#REF!,R12&lt;=#REF!),"","fuori"))="fuori",1,0)),"")</f>
        <v>#REF!</v>
      </c>
      <c r="AZ12" s="38" t="e">
        <f>IF(#REF!&gt;0,(IF((IF(AND(S12&gt;=#REF!,S12&lt;=#REF!),"","fuori"))="fuori",1,0)),"")</f>
        <v>#REF!</v>
      </c>
      <c r="BA12" s="38" t="e">
        <f>IF(#REF!&gt;0,(IF((IF(AND(T12&gt;=#REF!,T12&lt;=#REF!),"","fuori"))="fuori",1,0)),"")</f>
        <v>#REF!</v>
      </c>
      <c r="BB12" s="38" t="e">
        <f>IF(#REF!&gt;0,(IF((IF(AND(U12&gt;=#REF!,U12&lt;=#REF!),"","fuori"))="fuori",1,0)),"")</f>
        <v>#REF!</v>
      </c>
      <c r="BC12" s="38" t="e">
        <f>IF(#REF!&gt;0,(IF((IF(AND(V12&gt;=#REF!,V12&lt;=#REF!),"","fuori"))="fuori",1,0)),"")</f>
        <v>#REF!</v>
      </c>
      <c r="BD12" s="38" t="e">
        <f>IF(#REF!&gt;0,(IF((IF(AND(W12&gt;=#REF!,W12&lt;=#REF!),"","fuori"))="fuori",1,0)),"")</f>
        <v>#REF!</v>
      </c>
      <c r="BE12" s="38" t="e">
        <f>IF(#REF!&gt;0,(IF((IF(AND(X12&gt;=#REF!,X12&lt;=#REF!),"","fuori"))="fuori",1,0)),"")</f>
        <v>#REF!</v>
      </c>
      <c r="BF12" s="38" t="e">
        <f>IF(#REF!&gt;0,(IF((IF(AND(Y12&gt;=#REF!,Y12&lt;=#REF!),"","fuori"))="fuori",1,0)),"")</f>
        <v>#REF!</v>
      </c>
      <c r="BG12" s="38" t="e">
        <f>IF(#REF!&gt;0,(IF((IF(AND(Z12&gt;=#REF!,Z12&lt;=#REF!),"","fuori"))="fuori",1,0)),"")</f>
        <v>#REF!</v>
      </c>
      <c r="BH12" s="38" t="e">
        <f>IF(#REF!&gt;0,(IF((IF(AND(AA12&gt;=#REF!,AA12&lt;=#REF!),"","fuori"))="fuori",1,0)),"")</f>
        <v>#REF!</v>
      </c>
      <c r="BI12" s="38" t="e">
        <f>IF(#REF!&gt;0,(IF((IF(AND(AB12&gt;=#REF!,AB12&lt;=#REF!),"","fuori"))="fuori",1,0)),"")</f>
        <v>#REF!</v>
      </c>
      <c r="BJ12" s="38" t="e">
        <f>IF(#REF!&gt;0,(IF((IF(AND(AC12&gt;=#REF!,AC12&lt;=#REF!),"","fuori"))="fuori",1,0)),"")</f>
        <v>#REF!</v>
      </c>
      <c r="BK12" s="38" t="e">
        <f>IF(#REF!&gt;0,(IF((IF(AND(AD12&gt;=#REF!,AD12&lt;=#REF!),"","fuori"))="fuori",1,0)),"")</f>
        <v>#REF!</v>
      </c>
      <c r="BL12" s="38" t="e">
        <f>IF(#REF!&gt;0,(IF((IF(AND(AE12&gt;=#REF!,AE12&lt;=#REF!),"","fuori"))="fuori",1,0)),"")</f>
        <v>#REF!</v>
      </c>
      <c r="BM12" s="38" t="e">
        <f>IF(#REF!&gt;0,(IF((IF(AND(AF12&gt;=#REF!,AF12&lt;=#REF!),"","fuori"))="fuori",1,0)),"")</f>
        <v>#REF!</v>
      </c>
      <c r="BN12" s="39" t="e">
        <f>SUM(AI12:BM12)</f>
        <v>#REF!</v>
      </c>
    </row>
    <row r="13" spans="1:66" s="13" customFormat="1" ht="25.5" customHeight="1" x14ac:dyDescent="0.25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18"/>
      <c r="AH13" s="34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9"/>
    </row>
    <row r="14" spans="1:66" s="13" customFormat="1" ht="25.5" customHeight="1" x14ac:dyDescent="0.25">
      <c r="A14" s="36" t="s">
        <v>31</v>
      </c>
      <c r="B14" s="37">
        <v>43191</v>
      </c>
      <c r="C14" s="37">
        <v>43192</v>
      </c>
      <c r="D14" s="37">
        <v>43193</v>
      </c>
      <c r="E14" s="37">
        <v>43194</v>
      </c>
      <c r="F14" s="37">
        <v>43195</v>
      </c>
      <c r="G14" s="37">
        <v>43196</v>
      </c>
      <c r="H14" s="37">
        <v>43197</v>
      </c>
      <c r="I14" s="37">
        <v>43198</v>
      </c>
      <c r="J14" s="37">
        <v>43199</v>
      </c>
      <c r="K14" s="37">
        <v>43200</v>
      </c>
      <c r="L14" s="37">
        <v>43201</v>
      </c>
      <c r="M14" s="37">
        <v>43202</v>
      </c>
      <c r="N14" s="37">
        <v>43203</v>
      </c>
      <c r="O14" s="37">
        <v>43204</v>
      </c>
      <c r="P14" s="37">
        <v>43205</v>
      </c>
      <c r="Q14" s="37">
        <v>43206</v>
      </c>
      <c r="R14" s="37">
        <v>43207</v>
      </c>
      <c r="S14" s="37">
        <v>43208</v>
      </c>
      <c r="T14" s="37">
        <v>43209</v>
      </c>
      <c r="U14" s="37">
        <v>43210</v>
      </c>
      <c r="V14" s="37">
        <v>43211</v>
      </c>
      <c r="W14" s="37">
        <v>43212</v>
      </c>
      <c r="X14" s="37">
        <v>43213</v>
      </c>
      <c r="Y14" s="37">
        <v>43214</v>
      </c>
      <c r="Z14" s="37">
        <v>43215</v>
      </c>
      <c r="AA14" s="37">
        <v>43216</v>
      </c>
      <c r="AB14" s="37">
        <v>43217</v>
      </c>
      <c r="AC14" s="37">
        <v>43218</v>
      </c>
      <c r="AD14" s="37">
        <v>43219</v>
      </c>
      <c r="AE14" s="37">
        <v>43220</v>
      </c>
      <c r="AF14" s="41"/>
      <c r="AG14" s="18"/>
      <c r="AH14" s="34">
        <v>4</v>
      </c>
      <c r="AI14" s="38" t="e">
        <f>IF(#REF!&gt;0,(IF((IF(AND(B14&gt;=#REF!,B14&lt;=#REF!),"","fuori"))="fuori",1,0)),"")</f>
        <v>#REF!</v>
      </c>
      <c r="AJ14" s="38" t="e">
        <f>IF(#REF!&gt;0,(IF((IF(AND(C14&gt;=#REF!,C14&lt;=#REF!),"","fuori"))="fuori",1,0)),"")</f>
        <v>#REF!</v>
      </c>
      <c r="AK14" s="38" t="e">
        <f>IF(#REF!&gt;0,(IF((IF(AND(D14&gt;=#REF!,D14&lt;=#REF!),"","fuori"))="fuori",1,0)),"")</f>
        <v>#REF!</v>
      </c>
      <c r="AL14" s="38" t="e">
        <f>IF(#REF!&gt;0,(IF((IF(AND(E14&gt;=#REF!,E14&lt;=#REF!),"","fuori"))="fuori",1,0)),"")</f>
        <v>#REF!</v>
      </c>
      <c r="AM14" s="38" t="e">
        <f>IF(#REF!&gt;0,(IF((IF(AND(F14&gt;=#REF!,F14&lt;=#REF!),"","fuori"))="fuori",1,0)),"")</f>
        <v>#REF!</v>
      </c>
      <c r="AN14" s="38" t="e">
        <f>IF(#REF!&gt;0,(IF((IF(AND(G14&gt;=#REF!,G14&lt;=#REF!),"","fuori"))="fuori",1,0)),"")</f>
        <v>#REF!</v>
      </c>
      <c r="AO14" s="38" t="e">
        <f>IF(#REF!&gt;0,(IF((IF(AND(H14&gt;=#REF!,H14&lt;=#REF!),"","fuori"))="fuori",1,0)),"")</f>
        <v>#REF!</v>
      </c>
      <c r="AP14" s="38" t="e">
        <f>IF(#REF!&gt;0,(IF((IF(AND(I14&gt;=#REF!,I14&lt;=#REF!),"","fuori"))="fuori",1,0)),"")</f>
        <v>#REF!</v>
      </c>
      <c r="AQ14" s="38" t="e">
        <f>IF(#REF!&gt;0,(IF((IF(AND(J14&gt;=#REF!,J14&lt;=#REF!),"","fuori"))="fuori",1,0)),"")</f>
        <v>#REF!</v>
      </c>
      <c r="AR14" s="38" t="e">
        <f>IF(#REF!&gt;0,(IF((IF(AND(K14&gt;=#REF!,K14&lt;=#REF!),"","fuori"))="fuori",1,0)),"")</f>
        <v>#REF!</v>
      </c>
      <c r="AS14" s="38" t="e">
        <f>IF(#REF!&gt;0,(IF((IF(AND(L14&gt;=#REF!,L14&lt;=#REF!),"","fuori"))="fuori",1,0)),"")</f>
        <v>#REF!</v>
      </c>
      <c r="AT14" s="38" t="e">
        <f>IF(#REF!&gt;0,(IF((IF(AND(M14&gt;=#REF!,M14&lt;=#REF!),"","fuori"))="fuori",1,0)),"")</f>
        <v>#REF!</v>
      </c>
      <c r="AU14" s="38" t="e">
        <f>IF(#REF!&gt;0,(IF((IF(AND(N14&gt;=#REF!,N14&lt;=#REF!),"","fuori"))="fuori",1,0)),"")</f>
        <v>#REF!</v>
      </c>
      <c r="AV14" s="38" t="e">
        <f>IF(#REF!&gt;0,(IF((IF(AND(O14&gt;=#REF!,O14&lt;=#REF!),"","fuori"))="fuori",1,0)),"")</f>
        <v>#REF!</v>
      </c>
      <c r="AW14" s="38" t="e">
        <f>IF(#REF!&gt;0,(IF((IF(AND(P14&gt;=#REF!,P14&lt;=#REF!),"","fuori"))="fuori",1,0)),"")</f>
        <v>#REF!</v>
      </c>
      <c r="AX14" s="38" t="e">
        <f>IF(#REF!&gt;0,(IF((IF(AND(Q14&gt;=#REF!,Q14&lt;=#REF!),"","fuori"))="fuori",1,0)),"")</f>
        <v>#REF!</v>
      </c>
      <c r="AY14" s="38" t="e">
        <f>IF(#REF!&gt;0,(IF((IF(AND(R14&gt;=#REF!,R14&lt;=#REF!),"","fuori"))="fuori",1,0)),"")</f>
        <v>#REF!</v>
      </c>
      <c r="AZ14" s="38" t="e">
        <f>IF(#REF!&gt;0,(IF((IF(AND(S14&gt;=#REF!,S14&lt;=#REF!),"","fuori"))="fuori",1,0)),"")</f>
        <v>#REF!</v>
      </c>
      <c r="BA14" s="38" t="e">
        <f>IF(#REF!&gt;0,(IF((IF(AND(T14&gt;=#REF!,T14&lt;=#REF!),"","fuori"))="fuori",1,0)),"")</f>
        <v>#REF!</v>
      </c>
      <c r="BB14" s="38" t="e">
        <f>IF(#REF!&gt;0,(IF((IF(AND(U14&gt;=#REF!,U14&lt;=#REF!),"","fuori"))="fuori",1,0)),"")</f>
        <v>#REF!</v>
      </c>
      <c r="BC14" s="38" t="e">
        <f>IF(#REF!&gt;0,(IF((IF(AND(V14&gt;=#REF!,V14&lt;=#REF!),"","fuori"))="fuori",1,0)),"")</f>
        <v>#REF!</v>
      </c>
      <c r="BD14" s="38" t="e">
        <f>IF(#REF!&gt;0,(IF((IF(AND(W14&gt;=#REF!,W14&lt;=#REF!),"","fuori"))="fuori",1,0)),"")</f>
        <v>#REF!</v>
      </c>
      <c r="BE14" s="38" t="e">
        <f>IF(#REF!&gt;0,(IF((IF(AND(X14&gt;=#REF!,X14&lt;=#REF!),"","fuori"))="fuori",1,0)),"")</f>
        <v>#REF!</v>
      </c>
      <c r="BF14" s="38" t="e">
        <f>IF(#REF!&gt;0,(IF((IF(AND(Y14&gt;=#REF!,Y14&lt;=#REF!),"","fuori"))="fuori",1,0)),"")</f>
        <v>#REF!</v>
      </c>
      <c r="BG14" s="38" t="e">
        <f>IF(#REF!&gt;0,(IF((IF(AND(Z14&gt;=#REF!,Z14&lt;=#REF!),"","fuori"))="fuori",1,0)),"")</f>
        <v>#REF!</v>
      </c>
      <c r="BH14" s="38" t="e">
        <f>IF(#REF!&gt;0,(IF((IF(AND(AA14&gt;=#REF!,AA14&lt;=#REF!),"","fuori"))="fuori",1,0)),"")</f>
        <v>#REF!</v>
      </c>
      <c r="BI14" s="38" t="e">
        <f>IF(#REF!&gt;0,(IF((IF(AND(AB14&gt;=#REF!,AB14&lt;=#REF!),"","fuori"))="fuori",1,0)),"")</f>
        <v>#REF!</v>
      </c>
      <c r="BJ14" s="38" t="e">
        <f>IF(#REF!&gt;0,(IF((IF(AND(AC14&gt;=#REF!,AC14&lt;=#REF!),"","fuori"))="fuori",1,0)),"")</f>
        <v>#REF!</v>
      </c>
      <c r="BK14" s="38" t="e">
        <f>IF(#REF!&gt;0,(IF((IF(AND(AD14&gt;=#REF!,AD14&lt;=#REF!),"","fuori"))="fuori",1,0)),"")</f>
        <v>#REF!</v>
      </c>
      <c r="BL14" s="38" t="e">
        <f>IF(#REF!&gt;0,(IF((IF(AND(AE14&gt;=#REF!,AE14&lt;=#REF!),"","fuori"))="fuori",1,0)),"")</f>
        <v>#REF!</v>
      </c>
      <c r="BM14" s="38" t="e">
        <f>IF(#REF!&gt;0,(IF((IF(AND(AF14&gt;=#REF!,AF14&lt;=#REF!),"","fuori"))="fuori",1,0)),"")</f>
        <v>#REF!</v>
      </c>
      <c r="BN14" s="39" t="e">
        <f>SUM(AI14:BM14)</f>
        <v>#REF!</v>
      </c>
    </row>
    <row r="15" spans="1:66" s="13" customFormat="1" ht="25.5" customHeight="1" x14ac:dyDescent="0.25">
      <c r="A15" s="36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55"/>
      <c r="AG15" s="18"/>
      <c r="AH15" s="34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9"/>
    </row>
    <row r="16" spans="1:66" s="13" customFormat="1" ht="25.5" customHeight="1" x14ac:dyDescent="0.25">
      <c r="A16" s="36" t="s">
        <v>32</v>
      </c>
      <c r="B16" s="37">
        <v>43221</v>
      </c>
      <c r="C16" s="37">
        <v>43222</v>
      </c>
      <c r="D16" s="37">
        <v>43223</v>
      </c>
      <c r="E16" s="37">
        <v>43224</v>
      </c>
      <c r="F16" s="37">
        <v>43225</v>
      </c>
      <c r="G16" s="37">
        <v>43226</v>
      </c>
      <c r="H16" s="37">
        <v>43227</v>
      </c>
      <c r="I16" s="37">
        <v>43228</v>
      </c>
      <c r="J16" s="37">
        <v>43229</v>
      </c>
      <c r="K16" s="37">
        <v>43230</v>
      </c>
      <c r="L16" s="37">
        <v>43231</v>
      </c>
      <c r="M16" s="37">
        <v>43232</v>
      </c>
      <c r="N16" s="37">
        <v>43233</v>
      </c>
      <c r="O16" s="37">
        <v>43234</v>
      </c>
      <c r="P16" s="37">
        <v>43235</v>
      </c>
      <c r="Q16" s="37">
        <v>43236</v>
      </c>
      <c r="R16" s="37">
        <v>43237</v>
      </c>
      <c r="S16" s="37">
        <v>43238</v>
      </c>
      <c r="T16" s="37">
        <v>43239</v>
      </c>
      <c r="U16" s="37">
        <v>43240</v>
      </c>
      <c r="V16" s="37">
        <v>43241</v>
      </c>
      <c r="W16" s="37">
        <v>43242</v>
      </c>
      <c r="X16" s="37">
        <v>43243</v>
      </c>
      <c r="Y16" s="37">
        <v>43244</v>
      </c>
      <c r="Z16" s="37">
        <v>43245</v>
      </c>
      <c r="AA16" s="37">
        <v>43246</v>
      </c>
      <c r="AB16" s="37">
        <v>43247</v>
      </c>
      <c r="AC16" s="37">
        <v>43248</v>
      </c>
      <c r="AD16" s="37">
        <v>43249</v>
      </c>
      <c r="AE16" s="37">
        <v>43250</v>
      </c>
      <c r="AF16" s="37">
        <v>43251</v>
      </c>
      <c r="AG16" s="18"/>
      <c r="AH16" s="34">
        <v>5</v>
      </c>
      <c r="AI16" s="38" t="e">
        <f>IF(#REF!&gt;0,(IF((IF(AND(B16&gt;=#REF!,B16&lt;=#REF!),"","fuori"))="fuori",1,0)),"")</f>
        <v>#REF!</v>
      </c>
      <c r="AJ16" s="38" t="e">
        <f>IF(#REF!&gt;0,(IF((IF(AND(C16&gt;=#REF!,C16&lt;=#REF!),"","fuori"))="fuori",1,0)),"")</f>
        <v>#REF!</v>
      </c>
      <c r="AK16" s="38" t="e">
        <f>IF(#REF!&gt;0,(IF((IF(AND(D16&gt;=#REF!,D16&lt;=#REF!),"","fuori"))="fuori",1,0)),"")</f>
        <v>#REF!</v>
      </c>
      <c r="AL16" s="38" t="e">
        <f>IF(#REF!&gt;0,(IF((IF(AND(E16&gt;=#REF!,E16&lt;=#REF!),"","fuori"))="fuori",1,0)),"")</f>
        <v>#REF!</v>
      </c>
      <c r="AM16" s="38" t="e">
        <f>IF(#REF!&gt;0,(IF((IF(AND(F16&gt;=#REF!,F16&lt;=#REF!),"","fuori"))="fuori",1,0)),"")</f>
        <v>#REF!</v>
      </c>
      <c r="AN16" s="38" t="e">
        <f>IF(#REF!&gt;0,(IF((IF(AND(G16&gt;=#REF!,G16&lt;=#REF!),"","fuori"))="fuori",1,0)),"")</f>
        <v>#REF!</v>
      </c>
      <c r="AO16" s="38" t="e">
        <f>IF(#REF!&gt;0,(IF((IF(AND(H16&gt;=#REF!,H16&lt;=#REF!),"","fuori"))="fuori",1,0)),"")</f>
        <v>#REF!</v>
      </c>
      <c r="AP16" s="38" t="e">
        <f>IF(#REF!&gt;0,(IF((IF(AND(I16&gt;=#REF!,I16&lt;=#REF!),"","fuori"))="fuori",1,0)),"")</f>
        <v>#REF!</v>
      </c>
      <c r="AQ16" s="38" t="e">
        <f>IF(#REF!&gt;0,(IF((IF(AND(J16&gt;=#REF!,J16&lt;=#REF!),"","fuori"))="fuori",1,0)),"")</f>
        <v>#REF!</v>
      </c>
      <c r="AR16" s="38" t="e">
        <f>IF(#REF!&gt;0,(IF((IF(AND(K16&gt;=#REF!,K16&lt;=#REF!),"","fuori"))="fuori",1,0)),"")</f>
        <v>#REF!</v>
      </c>
      <c r="AS16" s="38" t="e">
        <f>IF(#REF!&gt;0,(IF((IF(AND(L16&gt;=#REF!,L16&lt;=#REF!),"","fuori"))="fuori",1,0)),"")</f>
        <v>#REF!</v>
      </c>
      <c r="AT16" s="38" t="e">
        <f>IF(#REF!&gt;0,(IF((IF(AND(M16&gt;=#REF!,M16&lt;=#REF!),"","fuori"))="fuori",1,0)),"")</f>
        <v>#REF!</v>
      </c>
      <c r="AU16" s="38" t="e">
        <f>IF(#REF!&gt;0,(IF((IF(AND(N16&gt;=#REF!,N16&lt;=#REF!),"","fuori"))="fuori",1,0)),"")</f>
        <v>#REF!</v>
      </c>
      <c r="AV16" s="38" t="e">
        <f>IF(#REF!&gt;0,(IF((IF(AND(O16&gt;=#REF!,O16&lt;=#REF!),"","fuori"))="fuori",1,0)),"")</f>
        <v>#REF!</v>
      </c>
      <c r="AW16" s="38" t="e">
        <f>IF(#REF!&gt;0,(IF((IF(AND(P16&gt;=#REF!,P16&lt;=#REF!),"","fuori"))="fuori",1,0)),"")</f>
        <v>#REF!</v>
      </c>
      <c r="AX16" s="38" t="e">
        <f>IF(#REF!&gt;0,(IF((IF(AND(Q16&gt;=#REF!,Q16&lt;=#REF!),"","fuori"))="fuori",1,0)),"")</f>
        <v>#REF!</v>
      </c>
      <c r="AY16" s="38" t="e">
        <f>IF(#REF!&gt;0,(IF((IF(AND(R16&gt;=#REF!,R16&lt;=#REF!),"","fuori"))="fuori",1,0)),"")</f>
        <v>#REF!</v>
      </c>
      <c r="AZ16" s="38" t="e">
        <f>IF(#REF!&gt;0,(IF((IF(AND(S16&gt;=#REF!,S16&lt;=#REF!),"","fuori"))="fuori",1,0)),"")</f>
        <v>#REF!</v>
      </c>
      <c r="BA16" s="38" t="e">
        <f>IF(#REF!&gt;0,(IF((IF(AND(T16&gt;=#REF!,T16&lt;=#REF!),"","fuori"))="fuori",1,0)),"")</f>
        <v>#REF!</v>
      </c>
      <c r="BB16" s="38" t="e">
        <f>IF(#REF!&gt;0,(IF((IF(AND(U16&gt;=#REF!,U16&lt;=#REF!),"","fuori"))="fuori",1,0)),"")</f>
        <v>#REF!</v>
      </c>
      <c r="BC16" s="38" t="e">
        <f>IF(#REF!&gt;0,(IF((IF(AND(V16&gt;=#REF!,V16&lt;=#REF!),"","fuori"))="fuori",1,0)),"")</f>
        <v>#REF!</v>
      </c>
      <c r="BD16" s="38" t="e">
        <f>IF(#REF!&gt;0,(IF((IF(AND(W16&gt;=#REF!,W16&lt;=#REF!),"","fuori"))="fuori",1,0)),"")</f>
        <v>#REF!</v>
      </c>
      <c r="BE16" s="38" t="e">
        <f>IF(#REF!&gt;0,(IF((IF(AND(X16&gt;=#REF!,X16&lt;=#REF!),"","fuori"))="fuori",1,0)),"")</f>
        <v>#REF!</v>
      </c>
      <c r="BF16" s="38" t="e">
        <f>IF(#REF!&gt;0,(IF((IF(AND(Y16&gt;=#REF!,Y16&lt;=#REF!),"","fuori"))="fuori",1,0)),"")</f>
        <v>#REF!</v>
      </c>
      <c r="BG16" s="38" t="e">
        <f>IF(#REF!&gt;0,(IF((IF(AND(Z16&gt;=#REF!,Z16&lt;=#REF!),"","fuori"))="fuori",1,0)),"")</f>
        <v>#REF!</v>
      </c>
      <c r="BH16" s="38" t="e">
        <f>IF(#REF!&gt;0,(IF((IF(AND(AA16&gt;=#REF!,AA16&lt;=#REF!),"","fuori"))="fuori",1,0)),"")</f>
        <v>#REF!</v>
      </c>
      <c r="BI16" s="38" t="e">
        <f>IF(#REF!&gt;0,(IF((IF(AND(AB16&gt;=#REF!,AB16&lt;=#REF!),"","fuori"))="fuori",1,0)),"")</f>
        <v>#REF!</v>
      </c>
      <c r="BJ16" s="38" t="e">
        <f>IF(#REF!&gt;0,(IF((IF(AND(AC16&gt;=#REF!,AC16&lt;=#REF!),"","fuori"))="fuori",1,0)),"")</f>
        <v>#REF!</v>
      </c>
      <c r="BK16" s="38" t="e">
        <f>IF(#REF!&gt;0,(IF((IF(AND(AD16&gt;=#REF!,AD16&lt;=#REF!),"","fuori"))="fuori",1,0)),"")</f>
        <v>#REF!</v>
      </c>
      <c r="BL16" s="38" t="e">
        <f>IF(#REF!&gt;0,(IF((IF(AND(AE16&gt;=#REF!,AE16&lt;=#REF!),"","fuori"))="fuori",1,0)),"")</f>
        <v>#REF!</v>
      </c>
      <c r="BM16" s="38" t="e">
        <f>IF(#REF!&gt;0,(IF((IF(AND(AF16&gt;=#REF!,AF16&lt;=#REF!),"","fuori"))="fuori",1,0)),"")</f>
        <v>#REF!</v>
      </c>
      <c r="BN16" s="39" t="e">
        <f>SUM(AI16:BM16)</f>
        <v>#REF!</v>
      </c>
    </row>
    <row r="17" spans="1:66" s="13" customFormat="1" ht="25.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18"/>
      <c r="AH17" s="34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9"/>
    </row>
    <row r="18" spans="1:66" s="13" customFormat="1" ht="25.5" customHeight="1" x14ac:dyDescent="0.25">
      <c r="A18" s="36" t="s">
        <v>33</v>
      </c>
      <c r="B18" s="37">
        <v>43252</v>
      </c>
      <c r="C18" s="37">
        <v>43253</v>
      </c>
      <c r="D18" s="37">
        <v>43254</v>
      </c>
      <c r="E18" s="37">
        <v>43255</v>
      </c>
      <c r="F18" s="37">
        <v>43256</v>
      </c>
      <c r="G18" s="37">
        <v>43257</v>
      </c>
      <c r="H18" s="37">
        <v>43258</v>
      </c>
      <c r="I18" s="37">
        <v>43259</v>
      </c>
      <c r="J18" s="37">
        <v>43260</v>
      </c>
      <c r="K18" s="37">
        <v>43261</v>
      </c>
      <c r="L18" s="37">
        <v>43262</v>
      </c>
      <c r="M18" s="37">
        <v>43263</v>
      </c>
      <c r="N18" s="37">
        <v>43264</v>
      </c>
      <c r="O18" s="37">
        <v>43265</v>
      </c>
      <c r="P18" s="37">
        <v>43266</v>
      </c>
      <c r="Q18" s="37">
        <v>43267</v>
      </c>
      <c r="R18" s="37">
        <v>43268</v>
      </c>
      <c r="S18" s="37">
        <v>43269</v>
      </c>
      <c r="T18" s="37">
        <v>43270</v>
      </c>
      <c r="U18" s="37">
        <v>43271</v>
      </c>
      <c r="V18" s="37">
        <v>43272</v>
      </c>
      <c r="W18" s="37">
        <v>43273</v>
      </c>
      <c r="X18" s="37">
        <v>43274</v>
      </c>
      <c r="Y18" s="37">
        <v>43275</v>
      </c>
      <c r="Z18" s="37">
        <v>43276</v>
      </c>
      <c r="AA18" s="37">
        <v>43277</v>
      </c>
      <c r="AB18" s="37">
        <v>43278</v>
      </c>
      <c r="AC18" s="37">
        <v>43279</v>
      </c>
      <c r="AD18" s="37">
        <v>43280</v>
      </c>
      <c r="AE18" s="37">
        <v>43281</v>
      </c>
      <c r="AF18" s="41"/>
      <c r="AG18" s="18"/>
      <c r="AH18" s="34">
        <v>6</v>
      </c>
      <c r="AI18" s="38" t="e">
        <f>IF(#REF!&gt;0,(IF((IF(AND(B18&gt;=#REF!,B18&lt;=#REF!),"","fuori"))="fuori",1,0)),"")</f>
        <v>#REF!</v>
      </c>
      <c r="AJ18" s="38" t="e">
        <f>IF(#REF!&gt;0,(IF((IF(AND(C18&gt;=#REF!,C18&lt;=#REF!),"","fuori"))="fuori",1,0)),"")</f>
        <v>#REF!</v>
      </c>
      <c r="AK18" s="38" t="e">
        <f>IF(#REF!&gt;0,(IF((IF(AND(D18&gt;=#REF!,D18&lt;=#REF!),"","fuori"))="fuori",1,0)),"")</f>
        <v>#REF!</v>
      </c>
      <c r="AL18" s="38" t="e">
        <f>IF(#REF!&gt;0,(IF((IF(AND(E18&gt;=#REF!,E18&lt;=#REF!),"","fuori"))="fuori",1,0)),"")</f>
        <v>#REF!</v>
      </c>
      <c r="AM18" s="38" t="e">
        <f>IF(#REF!&gt;0,(IF((IF(AND(F18&gt;=#REF!,F18&lt;=#REF!),"","fuori"))="fuori",1,0)),"")</f>
        <v>#REF!</v>
      </c>
      <c r="AN18" s="38" t="e">
        <f>IF(#REF!&gt;0,(IF((IF(AND(G18&gt;=#REF!,G18&lt;=#REF!),"","fuori"))="fuori",1,0)),"")</f>
        <v>#REF!</v>
      </c>
      <c r="AO18" s="38" t="e">
        <f>IF(#REF!&gt;0,(IF((IF(AND(H18&gt;=#REF!,H18&lt;=#REF!),"","fuori"))="fuori",1,0)),"")</f>
        <v>#REF!</v>
      </c>
      <c r="AP18" s="38" t="e">
        <f>IF(#REF!&gt;0,(IF((IF(AND(I18&gt;=#REF!,I18&lt;=#REF!),"","fuori"))="fuori",1,0)),"")</f>
        <v>#REF!</v>
      </c>
      <c r="AQ18" s="38" t="e">
        <f>IF(#REF!&gt;0,(IF((IF(AND(J18&gt;=#REF!,J18&lt;=#REF!),"","fuori"))="fuori",1,0)),"")</f>
        <v>#REF!</v>
      </c>
      <c r="AR18" s="38" t="e">
        <f>IF(#REF!&gt;0,(IF((IF(AND(K18&gt;=#REF!,K18&lt;=#REF!),"","fuori"))="fuori",1,0)),"")</f>
        <v>#REF!</v>
      </c>
      <c r="AS18" s="38" t="e">
        <f>IF(#REF!&gt;0,(IF((IF(AND(L18&gt;=#REF!,L18&lt;=#REF!),"","fuori"))="fuori",1,0)),"")</f>
        <v>#REF!</v>
      </c>
      <c r="AT18" s="38" t="e">
        <f>IF(#REF!&gt;0,(IF((IF(AND(M18&gt;=#REF!,M18&lt;=#REF!),"","fuori"))="fuori",1,0)),"")</f>
        <v>#REF!</v>
      </c>
      <c r="AU18" s="38" t="e">
        <f>IF(#REF!&gt;0,(IF((IF(AND(N18&gt;=#REF!,N18&lt;=#REF!),"","fuori"))="fuori",1,0)),"")</f>
        <v>#REF!</v>
      </c>
      <c r="AV18" s="38" t="e">
        <f>IF(#REF!&gt;0,(IF((IF(AND(O18&gt;=#REF!,O18&lt;=#REF!),"","fuori"))="fuori",1,0)),"")</f>
        <v>#REF!</v>
      </c>
      <c r="AW18" s="38" t="e">
        <f>IF(#REF!&gt;0,(IF((IF(AND(P18&gt;=#REF!,P18&lt;=#REF!),"","fuori"))="fuori",1,0)),"")</f>
        <v>#REF!</v>
      </c>
      <c r="AX18" s="38" t="e">
        <f>IF(#REF!&gt;0,(IF((IF(AND(Q18&gt;=#REF!,Q18&lt;=#REF!),"","fuori"))="fuori",1,0)),"")</f>
        <v>#REF!</v>
      </c>
      <c r="AY18" s="38" t="e">
        <f>IF(#REF!&gt;0,(IF((IF(AND(R18&gt;=#REF!,R18&lt;=#REF!),"","fuori"))="fuori",1,0)),"")</f>
        <v>#REF!</v>
      </c>
      <c r="AZ18" s="38" t="e">
        <f>IF(#REF!&gt;0,(IF((IF(AND(S18&gt;=#REF!,S18&lt;=#REF!),"","fuori"))="fuori",1,0)),"")</f>
        <v>#REF!</v>
      </c>
      <c r="BA18" s="38" t="e">
        <f>IF(#REF!&gt;0,(IF((IF(AND(T18&gt;=#REF!,T18&lt;=#REF!),"","fuori"))="fuori",1,0)),"")</f>
        <v>#REF!</v>
      </c>
      <c r="BB18" s="38" t="e">
        <f>IF(#REF!&gt;0,(IF((IF(AND(U18&gt;=#REF!,U18&lt;=#REF!),"","fuori"))="fuori",1,0)),"")</f>
        <v>#REF!</v>
      </c>
      <c r="BC18" s="38" t="e">
        <f>IF(#REF!&gt;0,(IF((IF(AND(V18&gt;=#REF!,V18&lt;=#REF!),"","fuori"))="fuori",1,0)),"")</f>
        <v>#REF!</v>
      </c>
      <c r="BD18" s="38" t="e">
        <f>IF(#REF!&gt;0,(IF((IF(AND(W18&gt;=#REF!,W18&lt;=#REF!),"","fuori"))="fuori",1,0)),"")</f>
        <v>#REF!</v>
      </c>
      <c r="BE18" s="38" t="e">
        <f>IF(#REF!&gt;0,(IF((IF(AND(X18&gt;=#REF!,X18&lt;=#REF!),"","fuori"))="fuori",1,0)),"")</f>
        <v>#REF!</v>
      </c>
      <c r="BF18" s="38" t="e">
        <f>IF(#REF!&gt;0,(IF((IF(AND(Y18&gt;=#REF!,Y18&lt;=#REF!),"","fuori"))="fuori",1,0)),"")</f>
        <v>#REF!</v>
      </c>
      <c r="BG18" s="38" t="e">
        <f>IF(#REF!&gt;0,(IF((IF(AND(Z18&gt;=#REF!,Z18&lt;=#REF!),"","fuori"))="fuori",1,0)),"")</f>
        <v>#REF!</v>
      </c>
      <c r="BH18" s="38" t="e">
        <f>IF(#REF!&gt;0,(IF((IF(AND(AA18&gt;=#REF!,AA18&lt;=#REF!),"","fuori"))="fuori",1,0)),"")</f>
        <v>#REF!</v>
      </c>
      <c r="BI18" s="38" t="e">
        <f>IF(#REF!&gt;0,(IF((IF(AND(AB18&gt;=#REF!,AB18&lt;=#REF!),"","fuori"))="fuori",1,0)),"")</f>
        <v>#REF!</v>
      </c>
      <c r="BJ18" s="38" t="e">
        <f>IF(#REF!&gt;0,(IF((IF(AND(AC18&gt;=#REF!,AC18&lt;=#REF!),"","fuori"))="fuori",1,0)),"")</f>
        <v>#REF!</v>
      </c>
      <c r="BK18" s="38" t="e">
        <f>IF(#REF!&gt;0,(IF((IF(AND(AD18&gt;=#REF!,AD18&lt;=#REF!),"","fuori"))="fuori",1,0)),"")</f>
        <v>#REF!</v>
      </c>
      <c r="BL18" s="38" t="e">
        <f>IF(#REF!&gt;0,(IF((IF(AND(AE18&gt;=#REF!,AE18&lt;=#REF!),"","fuori"))="fuori",1,0)),"")</f>
        <v>#REF!</v>
      </c>
      <c r="BM18" s="38" t="e">
        <f>IF(#REF!&gt;0,(IF((IF(AND(AF18&gt;=#REF!,AF18&lt;=#REF!),"","fuori"))="fuori",1,0)),"")</f>
        <v>#REF!</v>
      </c>
      <c r="BN18" s="39" t="e">
        <f>SUM(AI18:BM18)</f>
        <v>#REF!</v>
      </c>
    </row>
    <row r="19" spans="1:66" s="13" customFormat="1" ht="25.5" customHeight="1" x14ac:dyDescent="0.25">
      <c r="A19" s="36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55"/>
      <c r="AG19" s="18"/>
      <c r="AH19" s="34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9"/>
    </row>
    <row r="20" spans="1:66" s="13" customFormat="1" ht="25.5" customHeight="1" x14ac:dyDescent="0.25">
      <c r="A20" s="36" t="s">
        <v>34</v>
      </c>
      <c r="B20" s="37">
        <v>43282</v>
      </c>
      <c r="C20" s="37">
        <v>43283</v>
      </c>
      <c r="D20" s="37">
        <v>43284</v>
      </c>
      <c r="E20" s="37">
        <v>43285</v>
      </c>
      <c r="F20" s="37">
        <v>43286</v>
      </c>
      <c r="G20" s="37">
        <v>43287</v>
      </c>
      <c r="H20" s="37">
        <v>43288</v>
      </c>
      <c r="I20" s="37">
        <v>43289</v>
      </c>
      <c r="J20" s="37">
        <v>43290</v>
      </c>
      <c r="K20" s="37">
        <v>43291</v>
      </c>
      <c r="L20" s="37">
        <v>43292</v>
      </c>
      <c r="M20" s="37">
        <v>43293</v>
      </c>
      <c r="N20" s="37">
        <v>43294</v>
      </c>
      <c r="O20" s="37">
        <v>43295</v>
      </c>
      <c r="P20" s="37">
        <v>43296</v>
      </c>
      <c r="Q20" s="37">
        <v>43297</v>
      </c>
      <c r="R20" s="37">
        <v>43298</v>
      </c>
      <c r="S20" s="37">
        <v>43299</v>
      </c>
      <c r="T20" s="37">
        <v>43300</v>
      </c>
      <c r="U20" s="37">
        <v>43301</v>
      </c>
      <c r="V20" s="37">
        <v>43302</v>
      </c>
      <c r="W20" s="37">
        <v>43303</v>
      </c>
      <c r="X20" s="37">
        <v>43304</v>
      </c>
      <c r="Y20" s="37">
        <v>43305</v>
      </c>
      <c r="Z20" s="37">
        <v>43306</v>
      </c>
      <c r="AA20" s="37">
        <v>43307</v>
      </c>
      <c r="AB20" s="37">
        <v>43308</v>
      </c>
      <c r="AC20" s="37">
        <v>43309</v>
      </c>
      <c r="AD20" s="37">
        <v>43310</v>
      </c>
      <c r="AE20" s="37">
        <v>43311</v>
      </c>
      <c r="AF20" s="37">
        <v>43312</v>
      </c>
      <c r="AG20" s="18"/>
      <c r="AH20" s="34">
        <v>7</v>
      </c>
      <c r="AI20" s="38" t="e">
        <f>IF(#REF!&gt;0,(IF((IF(AND(B20&gt;=#REF!,B20&lt;=#REF!),"","fuori"))="fuori",1,0)),"")</f>
        <v>#REF!</v>
      </c>
      <c r="AJ20" s="38" t="e">
        <f>IF(#REF!&gt;0,(IF((IF(AND(C20&gt;=#REF!,C20&lt;=#REF!),"","fuori"))="fuori",1,0)),"")</f>
        <v>#REF!</v>
      </c>
      <c r="AK20" s="38" t="e">
        <f>IF(#REF!&gt;0,(IF((IF(AND(D20&gt;=#REF!,D20&lt;=#REF!),"","fuori"))="fuori",1,0)),"")</f>
        <v>#REF!</v>
      </c>
      <c r="AL20" s="38" t="e">
        <f>IF(#REF!&gt;0,(IF((IF(AND(E20&gt;=#REF!,E20&lt;=#REF!),"","fuori"))="fuori",1,0)),"")</f>
        <v>#REF!</v>
      </c>
      <c r="AM20" s="38" t="e">
        <f>IF(#REF!&gt;0,(IF((IF(AND(F20&gt;=#REF!,F20&lt;=#REF!),"","fuori"))="fuori",1,0)),"")</f>
        <v>#REF!</v>
      </c>
      <c r="AN20" s="38" t="e">
        <f>IF(#REF!&gt;0,(IF((IF(AND(G20&gt;=#REF!,G20&lt;=#REF!),"","fuori"))="fuori",1,0)),"")</f>
        <v>#REF!</v>
      </c>
      <c r="AO20" s="38" t="e">
        <f>IF(#REF!&gt;0,(IF((IF(AND(H20&gt;=#REF!,H20&lt;=#REF!),"","fuori"))="fuori",1,0)),"")</f>
        <v>#REF!</v>
      </c>
      <c r="AP20" s="38" t="e">
        <f>IF(#REF!&gt;0,(IF((IF(AND(I20&gt;=#REF!,I20&lt;=#REF!),"","fuori"))="fuori",1,0)),"")</f>
        <v>#REF!</v>
      </c>
      <c r="AQ20" s="38" t="e">
        <f>IF(#REF!&gt;0,(IF((IF(AND(J20&gt;=#REF!,J20&lt;=#REF!),"","fuori"))="fuori",1,0)),"")</f>
        <v>#REF!</v>
      </c>
      <c r="AR20" s="38" t="e">
        <f>IF(#REF!&gt;0,(IF((IF(AND(K20&gt;=#REF!,K20&lt;=#REF!),"","fuori"))="fuori",1,0)),"")</f>
        <v>#REF!</v>
      </c>
      <c r="AS20" s="38" t="e">
        <f>IF(#REF!&gt;0,(IF((IF(AND(L20&gt;=#REF!,L20&lt;=#REF!),"","fuori"))="fuori",1,0)),"")</f>
        <v>#REF!</v>
      </c>
      <c r="AT20" s="38" t="e">
        <f>IF(#REF!&gt;0,(IF((IF(AND(M20&gt;=#REF!,M20&lt;=#REF!),"","fuori"))="fuori",1,0)),"")</f>
        <v>#REF!</v>
      </c>
      <c r="AU20" s="38" t="e">
        <f>IF(#REF!&gt;0,(IF((IF(AND(N20&gt;=#REF!,N20&lt;=#REF!),"","fuori"))="fuori",1,0)),"")</f>
        <v>#REF!</v>
      </c>
      <c r="AV20" s="38" t="e">
        <f>IF(#REF!&gt;0,(IF((IF(AND(O20&gt;=#REF!,O20&lt;=#REF!),"","fuori"))="fuori",1,0)),"")</f>
        <v>#REF!</v>
      </c>
      <c r="AW20" s="38" t="e">
        <f>IF(#REF!&gt;0,(IF((IF(AND(P20&gt;=#REF!,P20&lt;=#REF!),"","fuori"))="fuori",1,0)),"")</f>
        <v>#REF!</v>
      </c>
      <c r="AX20" s="38" t="e">
        <f>IF(#REF!&gt;0,(IF((IF(AND(Q20&gt;=#REF!,Q20&lt;=#REF!),"","fuori"))="fuori",1,0)),"")</f>
        <v>#REF!</v>
      </c>
      <c r="AY20" s="38" t="e">
        <f>IF(#REF!&gt;0,(IF((IF(AND(R20&gt;=#REF!,R20&lt;=#REF!),"","fuori"))="fuori",1,0)),"")</f>
        <v>#REF!</v>
      </c>
      <c r="AZ20" s="38" t="e">
        <f>IF(#REF!&gt;0,(IF((IF(AND(S20&gt;=#REF!,S20&lt;=#REF!),"","fuori"))="fuori",1,0)),"")</f>
        <v>#REF!</v>
      </c>
      <c r="BA20" s="38" t="e">
        <f>IF(#REF!&gt;0,(IF((IF(AND(T20&gt;=#REF!,T20&lt;=#REF!),"","fuori"))="fuori",1,0)),"")</f>
        <v>#REF!</v>
      </c>
      <c r="BB20" s="38" t="e">
        <f>IF(#REF!&gt;0,(IF((IF(AND(U20&gt;=#REF!,U20&lt;=#REF!),"","fuori"))="fuori",1,0)),"")</f>
        <v>#REF!</v>
      </c>
      <c r="BC20" s="38" t="e">
        <f>IF(#REF!&gt;0,(IF((IF(AND(V20&gt;=#REF!,V20&lt;=#REF!),"","fuori"))="fuori",1,0)),"")</f>
        <v>#REF!</v>
      </c>
      <c r="BD20" s="38" t="e">
        <f>IF(#REF!&gt;0,(IF((IF(AND(W20&gt;=#REF!,W20&lt;=#REF!),"","fuori"))="fuori",1,0)),"")</f>
        <v>#REF!</v>
      </c>
      <c r="BE20" s="38" t="e">
        <f>IF(#REF!&gt;0,(IF((IF(AND(X20&gt;=#REF!,X20&lt;=#REF!),"","fuori"))="fuori",1,0)),"")</f>
        <v>#REF!</v>
      </c>
      <c r="BF20" s="38" t="e">
        <f>IF(#REF!&gt;0,(IF((IF(AND(Y20&gt;=#REF!,Y20&lt;=#REF!),"","fuori"))="fuori",1,0)),"")</f>
        <v>#REF!</v>
      </c>
      <c r="BG20" s="38" t="e">
        <f>IF(#REF!&gt;0,(IF((IF(AND(Z20&gt;=#REF!,Z20&lt;=#REF!),"","fuori"))="fuori",1,0)),"")</f>
        <v>#REF!</v>
      </c>
      <c r="BH20" s="38" t="e">
        <f>IF(#REF!&gt;0,(IF((IF(AND(AA20&gt;=#REF!,AA20&lt;=#REF!),"","fuori"))="fuori",1,0)),"")</f>
        <v>#REF!</v>
      </c>
      <c r="BI20" s="38" t="e">
        <f>IF(#REF!&gt;0,(IF((IF(AND(AB20&gt;=#REF!,AB20&lt;=#REF!),"","fuori"))="fuori",1,0)),"")</f>
        <v>#REF!</v>
      </c>
      <c r="BJ20" s="38" t="e">
        <f>IF(#REF!&gt;0,(IF((IF(AND(AC20&gt;=#REF!,AC20&lt;=#REF!),"","fuori"))="fuori",1,0)),"")</f>
        <v>#REF!</v>
      </c>
      <c r="BK20" s="38" t="e">
        <f>IF(#REF!&gt;0,(IF((IF(AND(AD20&gt;=#REF!,AD20&lt;=#REF!),"","fuori"))="fuori",1,0)),"")</f>
        <v>#REF!</v>
      </c>
      <c r="BL20" s="38" t="e">
        <f>IF(#REF!&gt;0,(IF((IF(AND(AE20&gt;=#REF!,AE20&lt;=#REF!),"","fuori"))="fuori",1,0)),"")</f>
        <v>#REF!</v>
      </c>
      <c r="BM20" s="38" t="e">
        <f>IF(#REF!&gt;0,(IF((IF(AND(AF20&gt;=#REF!,AF20&lt;=#REF!),"","fuori"))="fuori",1,0)),"")</f>
        <v>#REF!</v>
      </c>
      <c r="BN20" s="39" t="e">
        <f>SUM(AI20:BM20)</f>
        <v>#REF!</v>
      </c>
    </row>
    <row r="21" spans="1:66" s="13" customFormat="1" ht="25.5" customHeight="1" x14ac:dyDescent="0.25">
      <c r="A21" s="36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18"/>
      <c r="AH21" s="34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9"/>
    </row>
    <row r="22" spans="1:66" s="13" customFormat="1" ht="25.5" customHeight="1" x14ac:dyDescent="0.25">
      <c r="A22" s="36" t="s">
        <v>35</v>
      </c>
      <c r="B22" s="37">
        <v>43313</v>
      </c>
      <c r="C22" s="37">
        <v>43314</v>
      </c>
      <c r="D22" s="37">
        <v>43315</v>
      </c>
      <c r="E22" s="37">
        <v>43316</v>
      </c>
      <c r="F22" s="37">
        <v>43317</v>
      </c>
      <c r="G22" s="37">
        <v>43318</v>
      </c>
      <c r="H22" s="37">
        <v>43319</v>
      </c>
      <c r="I22" s="37">
        <v>43320</v>
      </c>
      <c r="J22" s="37">
        <v>43321</v>
      </c>
      <c r="K22" s="37">
        <v>43322</v>
      </c>
      <c r="L22" s="37">
        <v>43323</v>
      </c>
      <c r="M22" s="37">
        <v>43324</v>
      </c>
      <c r="N22" s="37">
        <v>43325</v>
      </c>
      <c r="O22" s="37">
        <v>43326</v>
      </c>
      <c r="P22" s="37">
        <v>43327</v>
      </c>
      <c r="Q22" s="37">
        <v>43328</v>
      </c>
      <c r="R22" s="37">
        <v>43329</v>
      </c>
      <c r="S22" s="37">
        <v>43330</v>
      </c>
      <c r="T22" s="37">
        <v>43331</v>
      </c>
      <c r="U22" s="37">
        <v>43332</v>
      </c>
      <c r="V22" s="37">
        <v>43333</v>
      </c>
      <c r="W22" s="37">
        <v>43334</v>
      </c>
      <c r="X22" s="37">
        <v>43335</v>
      </c>
      <c r="Y22" s="37">
        <v>43336</v>
      </c>
      <c r="Z22" s="37">
        <v>43337</v>
      </c>
      <c r="AA22" s="37">
        <v>43338</v>
      </c>
      <c r="AB22" s="37">
        <v>43339</v>
      </c>
      <c r="AC22" s="37">
        <v>43340</v>
      </c>
      <c r="AD22" s="37">
        <v>43341</v>
      </c>
      <c r="AE22" s="37">
        <v>43342</v>
      </c>
      <c r="AF22" s="37">
        <v>43343</v>
      </c>
      <c r="AG22" s="18"/>
      <c r="AH22" s="34">
        <v>8</v>
      </c>
      <c r="AI22" s="38" t="e">
        <f>IF(#REF!&gt;0,(IF((IF(AND(B22&gt;=#REF!,B22&lt;=#REF!),"","fuori"))="fuori",1,0)),"")</f>
        <v>#REF!</v>
      </c>
      <c r="AJ22" s="38" t="e">
        <f>IF(#REF!&gt;0,(IF((IF(AND(C22&gt;=#REF!,C22&lt;=#REF!),"","fuori"))="fuori",1,0)),"")</f>
        <v>#REF!</v>
      </c>
      <c r="AK22" s="38" t="e">
        <f>IF(#REF!&gt;0,(IF((IF(AND(D22&gt;=#REF!,D22&lt;=#REF!),"","fuori"))="fuori",1,0)),"")</f>
        <v>#REF!</v>
      </c>
      <c r="AL22" s="38" t="e">
        <f>IF(#REF!&gt;0,(IF((IF(AND(E22&gt;=#REF!,E22&lt;=#REF!),"","fuori"))="fuori",1,0)),"")</f>
        <v>#REF!</v>
      </c>
      <c r="AM22" s="38" t="e">
        <f>IF(#REF!&gt;0,(IF((IF(AND(F22&gt;=#REF!,F22&lt;=#REF!),"","fuori"))="fuori",1,0)),"")</f>
        <v>#REF!</v>
      </c>
      <c r="AN22" s="38" t="e">
        <f>IF(#REF!&gt;0,(IF((IF(AND(G22&gt;=#REF!,G22&lt;=#REF!),"","fuori"))="fuori",1,0)),"")</f>
        <v>#REF!</v>
      </c>
      <c r="AO22" s="38" t="e">
        <f>IF(#REF!&gt;0,(IF((IF(AND(H22&gt;=#REF!,H22&lt;=#REF!),"","fuori"))="fuori",1,0)),"")</f>
        <v>#REF!</v>
      </c>
      <c r="AP22" s="38" t="e">
        <f>IF(#REF!&gt;0,(IF((IF(AND(I22&gt;=#REF!,I22&lt;=#REF!),"","fuori"))="fuori",1,0)),"")</f>
        <v>#REF!</v>
      </c>
      <c r="AQ22" s="38" t="e">
        <f>IF(#REF!&gt;0,(IF((IF(AND(J22&gt;=#REF!,J22&lt;=#REF!),"","fuori"))="fuori",1,0)),"")</f>
        <v>#REF!</v>
      </c>
      <c r="AR22" s="38" t="e">
        <f>IF(#REF!&gt;0,(IF((IF(AND(K22&gt;=#REF!,K22&lt;=#REF!),"","fuori"))="fuori",1,0)),"")</f>
        <v>#REF!</v>
      </c>
      <c r="AS22" s="38" t="e">
        <f>IF(#REF!&gt;0,(IF((IF(AND(L22&gt;=#REF!,L22&lt;=#REF!),"","fuori"))="fuori",1,0)),"")</f>
        <v>#REF!</v>
      </c>
      <c r="AT22" s="38" t="e">
        <f>IF(#REF!&gt;0,(IF((IF(AND(M22&gt;=#REF!,M22&lt;=#REF!),"","fuori"))="fuori",1,0)),"")</f>
        <v>#REF!</v>
      </c>
      <c r="AU22" s="38" t="e">
        <f>IF(#REF!&gt;0,(IF((IF(AND(N22&gt;=#REF!,N22&lt;=#REF!),"","fuori"))="fuori",1,0)),"")</f>
        <v>#REF!</v>
      </c>
      <c r="AV22" s="38" t="e">
        <f>IF(#REF!&gt;0,(IF((IF(AND(O22&gt;=#REF!,O22&lt;=#REF!),"","fuori"))="fuori",1,0)),"")</f>
        <v>#REF!</v>
      </c>
      <c r="AW22" s="38" t="e">
        <f>IF(#REF!&gt;0,(IF((IF(AND(P22&gt;=#REF!,P22&lt;=#REF!),"","fuori"))="fuori",1,0)),"")</f>
        <v>#REF!</v>
      </c>
      <c r="AX22" s="38" t="e">
        <f>IF(#REF!&gt;0,(IF((IF(AND(Q22&gt;=#REF!,Q22&lt;=#REF!),"","fuori"))="fuori",1,0)),"")</f>
        <v>#REF!</v>
      </c>
      <c r="AY22" s="38" t="e">
        <f>IF(#REF!&gt;0,(IF((IF(AND(R22&gt;=#REF!,R22&lt;=#REF!),"","fuori"))="fuori",1,0)),"")</f>
        <v>#REF!</v>
      </c>
      <c r="AZ22" s="38" t="e">
        <f>IF(#REF!&gt;0,(IF((IF(AND(S22&gt;=#REF!,S22&lt;=#REF!),"","fuori"))="fuori",1,0)),"")</f>
        <v>#REF!</v>
      </c>
      <c r="BA22" s="38" t="e">
        <f>IF(#REF!&gt;0,(IF((IF(AND(T22&gt;=#REF!,T22&lt;=#REF!),"","fuori"))="fuori",1,0)),"")</f>
        <v>#REF!</v>
      </c>
      <c r="BB22" s="38" t="e">
        <f>IF(#REF!&gt;0,(IF((IF(AND(U22&gt;=#REF!,U22&lt;=#REF!),"","fuori"))="fuori",1,0)),"")</f>
        <v>#REF!</v>
      </c>
      <c r="BC22" s="38" t="e">
        <f>IF(#REF!&gt;0,(IF((IF(AND(V22&gt;=#REF!,V22&lt;=#REF!),"","fuori"))="fuori",1,0)),"")</f>
        <v>#REF!</v>
      </c>
      <c r="BD22" s="38" t="e">
        <f>IF(#REF!&gt;0,(IF((IF(AND(W22&gt;=#REF!,W22&lt;=#REF!),"","fuori"))="fuori",1,0)),"")</f>
        <v>#REF!</v>
      </c>
      <c r="BE22" s="38" t="e">
        <f>IF(#REF!&gt;0,(IF((IF(AND(X22&gt;=#REF!,X22&lt;=#REF!),"","fuori"))="fuori",1,0)),"")</f>
        <v>#REF!</v>
      </c>
      <c r="BF22" s="38" t="e">
        <f>IF(#REF!&gt;0,(IF((IF(AND(Y22&gt;=#REF!,Y22&lt;=#REF!),"","fuori"))="fuori",1,0)),"")</f>
        <v>#REF!</v>
      </c>
      <c r="BG22" s="38" t="e">
        <f>IF(#REF!&gt;0,(IF((IF(AND(Z22&gt;=#REF!,Z22&lt;=#REF!),"","fuori"))="fuori",1,0)),"")</f>
        <v>#REF!</v>
      </c>
      <c r="BH22" s="38" t="e">
        <f>IF(#REF!&gt;0,(IF((IF(AND(AA22&gt;=#REF!,AA22&lt;=#REF!),"","fuori"))="fuori",1,0)),"")</f>
        <v>#REF!</v>
      </c>
      <c r="BI22" s="38" t="e">
        <f>IF(#REF!&gt;0,(IF((IF(AND(AB22&gt;=#REF!,AB22&lt;=#REF!),"","fuori"))="fuori",1,0)),"")</f>
        <v>#REF!</v>
      </c>
      <c r="BJ22" s="38" t="e">
        <f>IF(#REF!&gt;0,(IF((IF(AND(AC22&gt;=#REF!,AC22&lt;=#REF!),"","fuori"))="fuori",1,0)),"")</f>
        <v>#REF!</v>
      </c>
      <c r="BK22" s="38" t="e">
        <f>IF(#REF!&gt;0,(IF((IF(AND(AD22&gt;=#REF!,AD22&lt;=#REF!),"","fuori"))="fuori",1,0)),"")</f>
        <v>#REF!</v>
      </c>
      <c r="BL22" s="38" t="e">
        <f>IF(#REF!&gt;0,(IF((IF(AND(AE22&gt;=#REF!,AE22&lt;=#REF!),"","fuori"))="fuori",1,0)),"")</f>
        <v>#REF!</v>
      </c>
      <c r="BM22" s="38" t="e">
        <f>IF(#REF!&gt;0,(IF((IF(AND(AF22&gt;=#REF!,AF22&lt;=#REF!),"","fuori"))="fuori",1,0)),"")</f>
        <v>#REF!</v>
      </c>
      <c r="BN22" s="39" t="e">
        <f>SUM(AI22:BM22)</f>
        <v>#REF!</v>
      </c>
    </row>
    <row r="23" spans="1:66" s="13" customFormat="1" ht="25.5" customHeight="1" x14ac:dyDescent="0.25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18"/>
      <c r="AH23" s="34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9"/>
    </row>
    <row r="24" spans="1:66" s="13" customFormat="1" ht="25.5" customHeight="1" x14ac:dyDescent="0.25">
      <c r="A24" s="36" t="s">
        <v>36</v>
      </c>
      <c r="B24" s="37">
        <v>43344</v>
      </c>
      <c r="C24" s="37">
        <v>43345</v>
      </c>
      <c r="D24" s="37">
        <v>43346</v>
      </c>
      <c r="E24" s="37">
        <v>43347</v>
      </c>
      <c r="F24" s="37">
        <v>43348</v>
      </c>
      <c r="G24" s="37">
        <v>43349</v>
      </c>
      <c r="H24" s="37">
        <v>43350</v>
      </c>
      <c r="I24" s="37">
        <v>43351</v>
      </c>
      <c r="J24" s="37">
        <v>43352</v>
      </c>
      <c r="K24" s="37">
        <v>43353</v>
      </c>
      <c r="L24" s="37">
        <v>43354</v>
      </c>
      <c r="M24" s="37">
        <v>43355</v>
      </c>
      <c r="N24" s="37">
        <v>43356</v>
      </c>
      <c r="O24" s="37">
        <v>43357</v>
      </c>
      <c r="P24" s="37">
        <v>43358</v>
      </c>
      <c r="Q24" s="37">
        <v>43359</v>
      </c>
      <c r="R24" s="37">
        <v>43360</v>
      </c>
      <c r="S24" s="37">
        <v>43361</v>
      </c>
      <c r="T24" s="37">
        <v>43362</v>
      </c>
      <c r="U24" s="37">
        <v>43363</v>
      </c>
      <c r="V24" s="37">
        <v>43364</v>
      </c>
      <c r="W24" s="37">
        <v>43365</v>
      </c>
      <c r="X24" s="37">
        <v>43366</v>
      </c>
      <c r="Y24" s="37">
        <v>43367</v>
      </c>
      <c r="Z24" s="37">
        <v>43368</v>
      </c>
      <c r="AA24" s="37">
        <v>43369</v>
      </c>
      <c r="AB24" s="37">
        <v>43370</v>
      </c>
      <c r="AC24" s="37">
        <v>43371</v>
      </c>
      <c r="AD24" s="37">
        <v>43372</v>
      </c>
      <c r="AE24" s="37">
        <v>43373</v>
      </c>
      <c r="AF24" s="41"/>
      <c r="AG24" s="18"/>
      <c r="AH24" s="34">
        <v>9</v>
      </c>
      <c r="AI24" s="38" t="e">
        <f>IF(#REF!&gt;0,(IF((IF(AND(B24&gt;=#REF!,B24&lt;=#REF!),"","fuori"))="fuori",1,0)),"")</f>
        <v>#REF!</v>
      </c>
      <c r="AJ24" s="38" t="e">
        <f>IF(#REF!&gt;0,(IF((IF(AND(C24&gt;=#REF!,C24&lt;=#REF!),"","fuori"))="fuori",1,0)),"")</f>
        <v>#REF!</v>
      </c>
      <c r="AK24" s="38" t="e">
        <f>IF(#REF!&gt;0,(IF((IF(AND(D24&gt;=#REF!,D24&lt;=#REF!),"","fuori"))="fuori",1,0)),"")</f>
        <v>#REF!</v>
      </c>
      <c r="AL24" s="38" t="e">
        <f>IF(#REF!&gt;0,(IF((IF(AND(E24&gt;=#REF!,E24&lt;=#REF!),"","fuori"))="fuori",1,0)),"")</f>
        <v>#REF!</v>
      </c>
      <c r="AM24" s="38" t="e">
        <f>IF(#REF!&gt;0,(IF((IF(AND(F24&gt;=#REF!,F24&lt;=#REF!),"","fuori"))="fuori",1,0)),"")</f>
        <v>#REF!</v>
      </c>
      <c r="AN24" s="38" t="e">
        <f>IF(#REF!&gt;0,(IF((IF(AND(G24&gt;=#REF!,G24&lt;=#REF!),"","fuori"))="fuori",1,0)),"")</f>
        <v>#REF!</v>
      </c>
      <c r="AO24" s="38" t="e">
        <f>IF(#REF!&gt;0,(IF((IF(AND(H24&gt;=#REF!,H24&lt;=#REF!),"","fuori"))="fuori",1,0)),"")</f>
        <v>#REF!</v>
      </c>
      <c r="AP24" s="38" t="e">
        <f>IF(#REF!&gt;0,(IF((IF(AND(I24&gt;=#REF!,I24&lt;=#REF!),"","fuori"))="fuori",1,0)),"")</f>
        <v>#REF!</v>
      </c>
      <c r="AQ24" s="38" t="e">
        <f>IF(#REF!&gt;0,(IF((IF(AND(J24&gt;=#REF!,J24&lt;=#REF!),"","fuori"))="fuori",1,0)),"")</f>
        <v>#REF!</v>
      </c>
      <c r="AR24" s="38" t="e">
        <f>IF(#REF!&gt;0,(IF((IF(AND(K24&gt;=#REF!,K24&lt;=#REF!),"","fuori"))="fuori",1,0)),"")</f>
        <v>#REF!</v>
      </c>
      <c r="AS24" s="38" t="e">
        <f>IF(#REF!&gt;0,(IF((IF(AND(L24&gt;=#REF!,L24&lt;=#REF!),"","fuori"))="fuori",1,0)),"")</f>
        <v>#REF!</v>
      </c>
      <c r="AT24" s="38" t="e">
        <f>IF(#REF!&gt;0,(IF((IF(AND(M24&gt;=#REF!,M24&lt;=#REF!),"","fuori"))="fuori",1,0)),"")</f>
        <v>#REF!</v>
      </c>
      <c r="AU24" s="38" t="e">
        <f>IF(#REF!&gt;0,(IF((IF(AND(N24&gt;=#REF!,N24&lt;=#REF!),"","fuori"))="fuori",1,0)),"")</f>
        <v>#REF!</v>
      </c>
      <c r="AV24" s="38" t="e">
        <f>IF(#REF!&gt;0,(IF((IF(AND(O24&gt;=#REF!,O24&lt;=#REF!),"","fuori"))="fuori",1,0)),"")</f>
        <v>#REF!</v>
      </c>
      <c r="AW24" s="38" t="e">
        <f>IF(#REF!&gt;0,(IF((IF(AND(P24&gt;=#REF!,P24&lt;=#REF!),"","fuori"))="fuori",1,0)),"")</f>
        <v>#REF!</v>
      </c>
      <c r="AX24" s="38" t="e">
        <f>IF(#REF!&gt;0,(IF((IF(AND(Q24&gt;=#REF!,Q24&lt;=#REF!),"","fuori"))="fuori",1,0)),"")</f>
        <v>#REF!</v>
      </c>
      <c r="AY24" s="38" t="e">
        <f>IF(#REF!&gt;0,(IF((IF(AND(R24&gt;=#REF!,R24&lt;=#REF!),"","fuori"))="fuori",1,0)),"")</f>
        <v>#REF!</v>
      </c>
      <c r="AZ24" s="38" t="e">
        <f>IF(#REF!&gt;0,(IF((IF(AND(S24&gt;=#REF!,S24&lt;=#REF!),"","fuori"))="fuori",1,0)),"")</f>
        <v>#REF!</v>
      </c>
      <c r="BA24" s="38" t="e">
        <f>IF(#REF!&gt;0,(IF((IF(AND(T24&gt;=#REF!,T24&lt;=#REF!),"","fuori"))="fuori",1,0)),"")</f>
        <v>#REF!</v>
      </c>
      <c r="BB24" s="38" t="e">
        <f>IF(#REF!&gt;0,(IF((IF(AND(U24&gt;=#REF!,U24&lt;=#REF!),"","fuori"))="fuori",1,0)),"")</f>
        <v>#REF!</v>
      </c>
      <c r="BC24" s="38" t="e">
        <f>IF(#REF!&gt;0,(IF((IF(AND(V24&gt;=#REF!,V24&lt;=#REF!),"","fuori"))="fuori",1,0)),"")</f>
        <v>#REF!</v>
      </c>
      <c r="BD24" s="38" t="e">
        <f>IF(#REF!&gt;0,(IF((IF(AND(W24&gt;=#REF!,W24&lt;=#REF!),"","fuori"))="fuori",1,0)),"")</f>
        <v>#REF!</v>
      </c>
      <c r="BE24" s="38" t="e">
        <f>IF(#REF!&gt;0,(IF((IF(AND(X24&gt;=#REF!,X24&lt;=#REF!),"","fuori"))="fuori",1,0)),"")</f>
        <v>#REF!</v>
      </c>
      <c r="BF24" s="38" t="e">
        <f>IF(#REF!&gt;0,(IF((IF(AND(Y24&gt;=#REF!,Y24&lt;=#REF!),"","fuori"))="fuori",1,0)),"")</f>
        <v>#REF!</v>
      </c>
      <c r="BG24" s="38" t="e">
        <f>IF(#REF!&gt;0,(IF((IF(AND(Z24&gt;=#REF!,Z24&lt;=#REF!),"","fuori"))="fuori",1,0)),"")</f>
        <v>#REF!</v>
      </c>
      <c r="BH24" s="38" t="e">
        <f>IF(#REF!&gt;0,(IF((IF(AND(AA24&gt;=#REF!,AA24&lt;=#REF!),"","fuori"))="fuori",1,0)),"")</f>
        <v>#REF!</v>
      </c>
      <c r="BI24" s="38" t="e">
        <f>IF(#REF!&gt;0,(IF((IF(AND(AB24&gt;=#REF!,AB24&lt;=#REF!),"","fuori"))="fuori",1,0)),"")</f>
        <v>#REF!</v>
      </c>
      <c r="BJ24" s="38" t="e">
        <f>IF(#REF!&gt;0,(IF((IF(AND(AC24&gt;=#REF!,AC24&lt;=#REF!),"","fuori"))="fuori",1,0)),"")</f>
        <v>#REF!</v>
      </c>
      <c r="BK24" s="38" t="e">
        <f>IF(#REF!&gt;0,(IF((IF(AND(AD24&gt;=#REF!,AD24&lt;=#REF!),"","fuori"))="fuori",1,0)),"")</f>
        <v>#REF!</v>
      </c>
      <c r="BL24" s="38" t="e">
        <f>IF(#REF!&gt;0,(IF((IF(AND(AE24&gt;=#REF!,AE24&lt;=#REF!),"","fuori"))="fuori",1,0)),"")</f>
        <v>#REF!</v>
      </c>
      <c r="BM24" s="38" t="e">
        <f>IF(#REF!&gt;0,(IF((IF(AND(AF24&gt;=#REF!,AF24&lt;=#REF!),"","fuori"))="fuori",1,0)),"")</f>
        <v>#REF!</v>
      </c>
      <c r="BN24" s="39" t="e">
        <f>SUM(AI24:BM24)</f>
        <v>#REF!</v>
      </c>
    </row>
    <row r="25" spans="1:66" s="13" customFormat="1" ht="25.5" customHeight="1" x14ac:dyDescent="0.25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55"/>
      <c r="AG25" s="18"/>
      <c r="AH25" s="34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9"/>
    </row>
    <row r="26" spans="1:66" s="13" customFormat="1" ht="25.5" customHeight="1" x14ac:dyDescent="0.25">
      <c r="A26" s="36" t="s">
        <v>37</v>
      </c>
      <c r="B26" s="37">
        <v>43374</v>
      </c>
      <c r="C26" s="37">
        <v>43375</v>
      </c>
      <c r="D26" s="37">
        <v>43376</v>
      </c>
      <c r="E26" s="37">
        <v>43377</v>
      </c>
      <c r="F26" s="37">
        <v>43378</v>
      </c>
      <c r="G26" s="37">
        <v>43379</v>
      </c>
      <c r="H26" s="37">
        <v>43380</v>
      </c>
      <c r="I26" s="37">
        <v>43381</v>
      </c>
      <c r="J26" s="37">
        <v>43382</v>
      </c>
      <c r="K26" s="37">
        <v>43383</v>
      </c>
      <c r="L26" s="37">
        <v>43384</v>
      </c>
      <c r="M26" s="37">
        <v>43385</v>
      </c>
      <c r="N26" s="37">
        <v>43386</v>
      </c>
      <c r="O26" s="37">
        <v>43387</v>
      </c>
      <c r="P26" s="37">
        <v>43388</v>
      </c>
      <c r="Q26" s="37">
        <v>43389</v>
      </c>
      <c r="R26" s="37">
        <v>43390</v>
      </c>
      <c r="S26" s="37">
        <v>43391</v>
      </c>
      <c r="T26" s="37">
        <v>43392</v>
      </c>
      <c r="U26" s="37">
        <v>43393</v>
      </c>
      <c r="V26" s="37">
        <v>43394</v>
      </c>
      <c r="W26" s="37">
        <v>43395</v>
      </c>
      <c r="X26" s="37">
        <v>43396</v>
      </c>
      <c r="Y26" s="37">
        <v>43397</v>
      </c>
      <c r="Z26" s="37">
        <v>43398</v>
      </c>
      <c r="AA26" s="37">
        <v>43399</v>
      </c>
      <c r="AB26" s="37">
        <v>43400</v>
      </c>
      <c r="AC26" s="37">
        <v>43401</v>
      </c>
      <c r="AD26" s="37">
        <v>43402</v>
      </c>
      <c r="AE26" s="37">
        <v>43403</v>
      </c>
      <c r="AF26" s="37">
        <v>43404</v>
      </c>
      <c r="AG26" s="18"/>
      <c r="AH26" s="34">
        <v>10</v>
      </c>
      <c r="AI26" s="38" t="e">
        <f>IF(#REF!&gt;0,(IF((IF(AND(B26&gt;=#REF!,B26&lt;=#REF!),"","fuori"))="fuori",1,0)),"")</f>
        <v>#REF!</v>
      </c>
      <c r="AJ26" s="38" t="e">
        <f>IF(#REF!&gt;0,(IF((IF(AND(C26&gt;=#REF!,C26&lt;=#REF!),"","fuori"))="fuori",1,0)),"")</f>
        <v>#REF!</v>
      </c>
      <c r="AK26" s="38" t="e">
        <f>IF(#REF!&gt;0,(IF((IF(AND(D26&gt;=#REF!,D26&lt;=#REF!),"","fuori"))="fuori",1,0)),"")</f>
        <v>#REF!</v>
      </c>
      <c r="AL26" s="38" t="e">
        <f>IF(#REF!&gt;0,(IF((IF(AND(E26&gt;=#REF!,E26&lt;=#REF!),"","fuori"))="fuori",1,0)),"")</f>
        <v>#REF!</v>
      </c>
      <c r="AM26" s="38" t="e">
        <f>IF(#REF!&gt;0,(IF((IF(AND(F26&gt;=#REF!,F26&lt;=#REF!),"","fuori"))="fuori",1,0)),"")</f>
        <v>#REF!</v>
      </c>
      <c r="AN26" s="38" t="e">
        <f>IF(#REF!&gt;0,(IF((IF(AND(G26&gt;=#REF!,G26&lt;=#REF!),"","fuori"))="fuori",1,0)),"")</f>
        <v>#REF!</v>
      </c>
      <c r="AO26" s="38" t="e">
        <f>IF(#REF!&gt;0,(IF((IF(AND(H26&gt;=#REF!,H26&lt;=#REF!),"","fuori"))="fuori",1,0)),"")</f>
        <v>#REF!</v>
      </c>
      <c r="AP26" s="38" t="e">
        <f>IF(#REF!&gt;0,(IF((IF(AND(I26&gt;=#REF!,I26&lt;=#REF!),"","fuori"))="fuori",1,0)),"")</f>
        <v>#REF!</v>
      </c>
      <c r="AQ26" s="38" t="e">
        <f>IF(#REF!&gt;0,(IF((IF(AND(J26&gt;=#REF!,J26&lt;=#REF!),"","fuori"))="fuori",1,0)),"")</f>
        <v>#REF!</v>
      </c>
      <c r="AR26" s="38" t="e">
        <f>IF(#REF!&gt;0,(IF((IF(AND(K26&gt;=#REF!,K26&lt;=#REF!),"","fuori"))="fuori",1,0)),"")</f>
        <v>#REF!</v>
      </c>
      <c r="AS26" s="38" t="e">
        <f>IF(#REF!&gt;0,(IF((IF(AND(L26&gt;=#REF!,L26&lt;=#REF!),"","fuori"))="fuori",1,0)),"")</f>
        <v>#REF!</v>
      </c>
      <c r="AT26" s="38" t="e">
        <f>IF(#REF!&gt;0,(IF((IF(AND(M26&gt;=#REF!,M26&lt;=#REF!),"","fuori"))="fuori",1,0)),"")</f>
        <v>#REF!</v>
      </c>
      <c r="AU26" s="38" t="e">
        <f>IF(#REF!&gt;0,(IF((IF(AND(N26&gt;=#REF!,N26&lt;=#REF!),"","fuori"))="fuori",1,0)),"")</f>
        <v>#REF!</v>
      </c>
      <c r="AV26" s="38" t="e">
        <f>IF(#REF!&gt;0,(IF((IF(AND(O26&gt;=#REF!,O26&lt;=#REF!),"","fuori"))="fuori",1,0)),"")</f>
        <v>#REF!</v>
      </c>
      <c r="AW26" s="38" t="e">
        <f>IF(#REF!&gt;0,(IF((IF(AND(P26&gt;=#REF!,P26&lt;=#REF!),"","fuori"))="fuori",1,0)),"")</f>
        <v>#REF!</v>
      </c>
      <c r="AX26" s="38" t="e">
        <f>IF(#REF!&gt;0,(IF((IF(AND(Q26&gt;=#REF!,Q26&lt;=#REF!),"","fuori"))="fuori",1,0)),"")</f>
        <v>#REF!</v>
      </c>
      <c r="AY26" s="38" t="e">
        <f>IF(#REF!&gt;0,(IF((IF(AND(R26&gt;=#REF!,R26&lt;=#REF!),"","fuori"))="fuori",1,0)),"")</f>
        <v>#REF!</v>
      </c>
      <c r="AZ26" s="38" t="e">
        <f>IF(#REF!&gt;0,(IF((IF(AND(S26&gt;=#REF!,S26&lt;=#REF!),"","fuori"))="fuori",1,0)),"")</f>
        <v>#REF!</v>
      </c>
      <c r="BA26" s="38" t="e">
        <f>IF(#REF!&gt;0,(IF((IF(AND(T26&gt;=#REF!,T26&lt;=#REF!),"","fuori"))="fuori",1,0)),"")</f>
        <v>#REF!</v>
      </c>
      <c r="BB26" s="38" t="e">
        <f>IF(#REF!&gt;0,(IF((IF(AND(U26&gt;=#REF!,U26&lt;=#REF!),"","fuori"))="fuori",1,0)),"")</f>
        <v>#REF!</v>
      </c>
      <c r="BC26" s="38" t="e">
        <f>IF(#REF!&gt;0,(IF((IF(AND(V26&gt;=#REF!,V26&lt;=#REF!),"","fuori"))="fuori",1,0)),"")</f>
        <v>#REF!</v>
      </c>
      <c r="BD26" s="38" t="e">
        <f>IF(#REF!&gt;0,(IF((IF(AND(W26&gt;=#REF!,W26&lt;=#REF!),"","fuori"))="fuori",1,0)),"")</f>
        <v>#REF!</v>
      </c>
      <c r="BE26" s="38" t="e">
        <f>IF(#REF!&gt;0,(IF((IF(AND(X26&gt;=#REF!,X26&lt;=#REF!),"","fuori"))="fuori",1,0)),"")</f>
        <v>#REF!</v>
      </c>
      <c r="BF26" s="38" t="e">
        <f>IF(#REF!&gt;0,(IF((IF(AND(Y26&gt;=#REF!,Y26&lt;=#REF!),"","fuori"))="fuori",1,0)),"")</f>
        <v>#REF!</v>
      </c>
      <c r="BG26" s="38" t="e">
        <f>IF(#REF!&gt;0,(IF((IF(AND(Z26&gt;=#REF!,Z26&lt;=#REF!),"","fuori"))="fuori",1,0)),"")</f>
        <v>#REF!</v>
      </c>
      <c r="BH26" s="38" t="e">
        <f>IF(#REF!&gt;0,(IF((IF(AND(AA26&gt;=#REF!,AA26&lt;=#REF!),"","fuori"))="fuori",1,0)),"")</f>
        <v>#REF!</v>
      </c>
      <c r="BI26" s="38" t="e">
        <f>IF(#REF!&gt;0,(IF((IF(AND(AB26&gt;=#REF!,AB26&lt;=#REF!),"","fuori"))="fuori",1,0)),"")</f>
        <v>#REF!</v>
      </c>
      <c r="BJ26" s="38" t="e">
        <f>IF(#REF!&gt;0,(IF((IF(AND(AC26&gt;=#REF!,AC26&lt;=#REF!),"","fuori"))="fuori",1,0)),"")</f>
        <v>#REF!</v>
      </c>
      <c r="BK26" s="38" t="e">
        <f>IF(#REF!&gt;0,(IF((IF(AND(AD26&gt;=#REF!,AD26&lt;=#REF!),"","fuori"))="fuori",1,0)),"")</f>
        <v>#REF!</v>
      </c>
      <c r="BL26" s="38" t="e">
        <f>IF(#REF!&gt;0,(IF((IF(AND(AE26&gt;=#REF!,AE26&lt;=#REF!),"","fuori"))="fuori",1,0)),"")</f>
        <v>#REF!</v>
      </c>
      <c r="BM26" s="38" t="e">
        <f>IF(#REF!&gt;0,(IF((IF(AND(AF26&gt;=#REF!,AF26&lt;=#REF!),"","fuori"))="fuori",1,0)),"")</f>
        <v>#REF!</v>
      </c>
      <c r="BN26" s="39" t="e">
        <f>SUM(AI26:BM26)</f>
        <v>#REF!</v>
      </c>
    </row>
    <row r="27" spans="1:66" s="13" customFormat="1" ht="25.5" customHeight="1" x14ac:dyDescent="0.25">
      <c r="A27" s="36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18"/>
      <c r="AH27" s="34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9"/>
    </row>
    <row r="28" spans="1:66" s="13" customFormat="1" ht="25.5" customHeight="1" x14ac:dyDescent="0.25">
      <c r="A28" s="36" t="s">
        <v>38</v>
      </c>
      <c r="B28" s="37">
        <v>43405</v>
      </c>
      <c r="C28" s="37">
        <v>43406</v>
      </c>
      <c r="D28" s="37">
        <v>43407</v>
      </c>
      <c r="E28" s="37">
        <v>43408</v>
      </c>
      <c r="F28" s="37">
        <v>43409</v>
      </c>
      <c r="G28" s="37">
        <v>43410</v>
      </c>
      <c r="H28" s="37">
        <v>43411</v>
      </c>
      <c r="I28" s="37">
        <v>43412</v>
      </c>
      <c r="J28" s="37">
        <v>43413</v>
      </c>
      <c r="K28" s="37">
        <v>43414</v>
      </c>
      <c r="L28" s="37">
        <v>43415</v>
      </c>
      <c r="M28" s="37">
        <v>43416</v>
      </c>
      <c r="N28" s="37">
        <v>43417</v>
      </c>
      <c r="O28" s="37">
        <v>43418</v>
      </c>
      <c r="P28" s="37">
        <v>43419</v>
      </c>
      <c r="Q28" s="37">
        <v>43420</v>
      </c>
      <c r="R28" s="37">
        <v>43421</v>
      </c>
      <c r="S28" s="37">
        <v>43422</v>
      </c>
      <c r="T28" s="37">
        <v>43423</v>
      </c>
      <c r="U28" s="37">
        <v>43424</v>
      </c>
      <c r="V28" s="37">
        <v>43425</v>
      </c>
      <c r="W28" s="37">
        <v>43426</v>
      </c>
      <c r="X28" s="37">
        <v>43427</v>
      </c>
      <c r="Y28" s="37">
        <v>43428</v>
      </c>
      <c r="Z28" s="37">
        <v>43429</v>
      </c>
      <c r="AA28" s="37">
        <v>43430</v>
      </c>
      <c r="AB28" s="37">
        <v>43431</v>
      </c>
      <c r="AC28" s="37">
        <v>43432</v>
      </c>
      <c r="AD28" s="37">
        <v>43433</v>
      </c>
      <c r="AE28" s="37">
        <v>43434</v>
      </c>
      <c r="AF28" s="41"/>
      <c r="AG28" s="18"/>
      <c r="AH28" s="34">
        <v>11</v>
      </c>
      <c r="AI28" s="38" t="e">
        <f>IF(#REF!&gt;0,(IF((IF(AND(B28&gt;=#REF!,B28&lt;=#REF!),"","fuori"))="fuori",1,0)),"")</f>
        <v>#REF!</v>
      </c>
      <c r="AJ28" s="38" t="e">
        <f>IF(#REF!&gt;0,(IF((IF(AND(C28&gt;=#REF!,C28&lt;=#REF!),"","fuori"))="fuori",1,0)),"")</f>
        <v>#REF!</v>
      </c>
      <c r="AK28" s="38" t="e">
        <f>IF(#REF!&gt;0,(IF((IF(AND(D28&gt;=#REF!,D28&lt;=#REF!),"","fuori"))="fuori",1,0)),"")</f>
        <v>#REF!</v>
      </c>
      <c r="AL28" s="38" t="e">
        <f>IF(#REF!&gt;0,(IF((IF(AND(E28&gt;=#REF!,E28&lt;=#REF!),"","fuori"))="fuori",1,0)),"")</f>
        <v>#REF!</v>
      </c>
      <c r="AM28" s="38" t="e">
        <f>IF(#REF!&gt;0,(IF((IF(AND(F28&gt;=#REF!,F28&lt;=#REF!),"","fuori"))="fuori",1,0)),"")</f>
        <v>#REF!</v>
      </c>
      <c r="AN28" s="38" t="e">
        <f>IF(#REF!&gt;0,(IF((IF(AND(G28&gt;=#REF!,G28&lt;=#REF!),"","fuori"))="fuori",1,0)),"")</f>
        <v>#REF!</v>
      </c>
      <c r="AO28" s="38" t="e">
        <f>IF(#REF!&gt;0,(IF((IF(AND(H28&gt;=#REF!,H28&lt;=#REF!),"","fuori"))="fuori",1,0)),"")</f>
        <v>#REF!</v>
      </c>
      <c r="AP28" s="38" t="e">
        <f>IF(#REF!&gt;0,(IF((IF(AND(I28&gt;=#REF!,I28&lt;=#REF!),"","fuori"))="fuori",1,0)),"")</f>
        <v>#REF!</v>
      </c>
      <c r="AQ28" s="38" t="e">
        <f>IF(#REF!&gt;0,(IF((IF(AND(J28&gt;=#REF!,J28&lt;=#REF!),"","fuori"))="fuori",1,0)),"")</f>
        <v>#REF!</v>
      </c>
      <c r="AR28" s="38" t="e">
        <f>IF(#REF!&gt;0,(IF((IF(AND(K28&gt;=#REF!,K28&lt;=#REF!),"","fuori"))="fuori",1,0)),"")</f>
        <v>#REF!</v>
      </c>
      <c r="AS28" s="38" t="e">
        <f>IF(#REF!&gt;0,(IF((IF(AND(L28&gt;=#REF!,L28&lt;=#REF!),"","fuori"))="fuori",1,0)),"")</f>
        <v>#REF!</v>
      </c>
      <c r="AT28" s="38" t="e">
        <f>IF(#REF!&gt;0,(IF((IF(AND(M28&gt;=#REF!,M28&lt;=#REF!),"","fuori"))="fuori",1,0)),"")</f>
        <v>#REF!</v>
      </c>
      <c r="AU28" s="38" t="e">
        <f>IF(#REF!&gt;0,(IF((IF(AND(N28&gt;=#REF!,N28&lt;=#REF!),"","fuori"))="fuori",1,0)),"")</f>
        <v>#REF!</v>
      </c>
      <c r="AV28" s="38" t="e">
        <f>IF(#REF!&gt;0,(IF((IF(AND(O28&gt;=#REF!,O28&lt;=#REF!),"","fuori"))="fuori",1,0)),"")</f>
        <v>#REF!</v>
      </c>
      <c r="AW28" s="38" t="e">
        <f>IF(#REF!&gt;0,(IF((IF(AND(P28&gt;=#REF!,P28&lt;=#REF!),"","fuori"))="fuori",1,0)),"")</f>
        <v>#REF!</v>
      </c>
      <c r="AX28" s="38" t="e">
        <f>IF(#REF!&gt;0,(IF((IF(AND(Q28&gt;=#REF!,Q28&lt;=#REF!),"","fuori"))="fuori",1,0)),"")</f>
        <v>#REF!</v>
      </c>
      <c r="AY28" s="38" t="e">
        <f>IF(#REF!&gt;0,(IF((IF(AND(R28&gt;=#REF!,R28&lt;=#REF!),"","fuori"))="fuori",1,0)),"")</f>
        <v>#REF!</v>
      </c>
      <c r="AZ28" s="38" t="e">
        <f>IF(#REF!&gt;0,(IF((IF(AND(S28&gt;=#REF!,S28&lt;=#REF!),"","fuori"))="fuori",1,0)),"")</f>
        <v>#REF!</v>
      </c>
      <c r="BA28" s="38" t="e">
        <f>IF(#REF!&gt;0,(IF((IF(AND(T28&gt;=#REF!,T28&lt;=#REF!),"","fuori"))="fuori",1,0)),"")</f>
        <v>#REF!</v>
      </c>
      <c r="BB28" s="38" t="e">
        <f>IF(#REF!&gt;0,(IF((IF(AND(U28&gt;=#REF!,U28&lt;=#REF!),"","fuori"))="fuori",1,0)),"")</f>
        <v>#REF!</v>
      </c>
      <c r="BC28" s="38" t="e">
        <f>IF(#REF!&gt;0,(IF((IF(AND(V28&gt;=#REF!,V28&lt;=#REF!),"","fuori"))="fuori",1,0)),"")</f>
        <v>#REF!</v>
      </c>
      <c r="BD28" s="38" t="e">
        <f>IF(#REF!&gt;0,(IF((IF(AND(W28&gt;=#REF!,W28&lt;=#REF!),"","fuori"))="fuori",1,0)),"")</f>
        <v>#REF!</v>
      </c>
      <c r="BE28" s="38" t="e">
        <f>IF(#REF!&gt;0,(IF((IF(AND(X28&gt;=#REF!,X28&lt;=#REF!),"","fuori"))="fuori",1,0)),"")</f>
        <v>#REF!</v>
      </c>
      <c r="BF28" s="38" t="e">
        <f>IF(#REF!&gt;0,(IF((IF(AND(Y28&gt;=#REF!,Y28&lt;=#REF!),"","fuori"))="fuori",1,0)),"")</f>
        <v>#REF!</v>
      </c>
      <c r="BG28" s="38" t="e">
        <f>IF(#REF!&gt;0,(IF((IF(AND(Z28&gt;=#REF!,Z28&lt;=#REF!),"","fuori"))="fuori",1,0)),"")</f>
        <v>#REF!</v>
      </c>
      <c r="BH28" s="38" t="e">
        <f>IF(#REF!&gt;0,(IF((IF(AND(AA28&gt;=#REF!,AA28&lt;=#REF!),"","fuori"))="fuori",1,0)),"")</f>
        <v>#REF!</v>
      </c>
      <c r="BI28" s="38" t="e">
        <f>IF(#REF!&gt;0,(IF((IF(AND(AB28&gt;=#REF!,AB28&lt;=#REF!),"","fuori"))="fuori",1,0)),"")</f>
        <v>#REF!</v>
      </c>
      <c r="BJ28" s="38" t="e">
        <f>IF(#REF!&gt;0,(IF((IF(AND(AC28&gt;=#REF!,AC28&lt;=#REF!),"","fuori"))="fuori",1,0)),"")</f>
        <v>#REF!</v>
      </c>
      <c r="BK28" s="38" t="e">
        <f>IF(#REF!&gt;0,(IF((IF(AND(AD28&gt;=#REF!,AD28&lt;=#REF!),"","fuori"))="fuori",1,0)),"")</f>
        <v>#REF!</v>
      </c>
      <c r="BL28" s="38" t="e">
        <f>IF(#REF!&gt;0,(IF((IF(AND(AE28&gt;=#REF!,AE28&lt;=#REF!),"","fuori"))="fuori",1,0)),"")</f>
        <v>#REF!</v>
      </c>
      <c r="BM28" s="38" t="e">
        <f>IF(#REF!&gt;0,(IF((IF(AND(AF28&gt;=#REF!,AF28&lt;=#REF!),"","fuori"))="fuori",1,0)),"")</f>
        <v>#REF!</v>
      </c>
      <c r="BN28" s="39" t="e">
        <f>SUM(AI28:BM28)</f>
        <v>#REF!</v>
      </c>
    </row>
    <row r="29" spans="1:66" s="13" customFormat="1" ht="25.5" customHeight="1" x14ac:dyDescent="0.25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55"/>
      <c r="AG29" s="18"/>
      <c r="AH29" s="34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9"/>
    </row>
    <row r="30" spans="1:66" s="13" customFormat="1" ht="25.5" customHeight="1" x14ac:dyDescent="0.25">
      <c r="A30" s="36" t="s">
        <v>39</v>
      </c>
      <c r="B30" s="37">
        <v>43435</v>
      </c>
      <c r="C30" s="37">
        <v>43436</v>
      </c>
      <c r="D30" s="37">
        <v>43437</v>
      </c>
      <c r="E30" s="37">
        <v>43438</v>
      </c>
      <c r="F30" s="37">
        <v>43439</v>
      </c>
      <c r="G30" s="37">
        <v>43440</v>
      </c>
      <c r="H30" s="37">
        <v>43441</v>
      </c>
      <c r="I30" s="37">
        <v>43442</v>
      </c>
      <c r="J30" s="37">
        <v>43443</v>
      </c>
      <c r="K30" s="37">
        <v>43444</v>
      </c>
      <c r="L30" s="37">
        <v>43445</v>
      </c>
      <c r="M30" s="37">
        <v>43446</v>
      </c>
      <c r="N30" s="37">
        <v>43447</v>
      </c>
      <c r="O30" s="37">
        <v>43448</v>
      </c>
      <c r="P30" s="37">
        <v>43449</v>
      </c>
      <c r="Q30" s="37">
        <v>43450</v>
      </c>
      <c r="R30" s="37">
        <v>43451</v>
      </c>
      <c r="S30" s="37">
        <v>43452</v>
      </c>
      <c r="T30" s="37">
        <v>43453</v>
      </c>
      <c r="U30" s="37">
        <v>43454</v>
      </c>
      <c r="V30" s="37">
        <v>43455</v>
      </c>
      <c r="W30" s="37">
        <v>43456</v>
      </c>
      <c r="X30" s="37">
        <v>43457</v>
      </c>
      <c r="Y30" s="37">
        <v>43458</v>
      </c>
      <c r="Z30" s="37">
        <v>43459</v>
      </c>
      <c r="AA30" s="37">
        <v>43460</v>
      </c>
      <c r="AB30" s="37">
        <v>43461</v>
      </c>
      <c r="AC30" s="37">
        <v>43462</v>
      </c>
      <c r="AD30" s="37">
        <v>43463</v>
      </c>
      <c r="AE30" s="37">
        <v>43464</v>
      </c>
      <c r="AF30" s="37">
        <v>43465</v>
      </c>
      <c r="AG30" s="18"/>
      <c r="AH30" s="34">
        <v>12</v>
      </c>
      <c r="AI30" s="38" t="e">
        <f>IF(#REF!&gt;0,(IF((IF(AND(B30&gt;=#REF!,B30&lt;=#REF!),"","fuori"))="fuori",1,0)),"")</f>
        <v>#REF!</v>
      </c>
      <c r="AJ30" s="38" t="e">
        <f>IF(#REF!&gt;0,(IF((IF(AND(C30&gt;=#REF!,C30&lt;=#REF!),"","fuori"))="fuori",1,0)),"")</f>
        <v>#REF!</v>
      </c>
      <c r="AK30" s="38" t="e">
        <f>IF(#REF!&gt;0,(IF((IF(AND(D30&gt;=#REF!,D30&lt;=#REF!),"","fuori"))="fuori",1,0)),"")</f>
        <v>#REF!</v>
      </c>
      <c r="AL30" s="38" t="e">
        <f>IF(#REF!&gt;0,(IF((IF(AND(E30&gt;=#REF!,E30&lt;=#REF!),"","fuori"))="fuori",1,0)),"")</f>
        <v>#REF!</v>
      </c>
      <c r="AM30" s="38" t="e">
        <f>IF(#REF!&gt;0,(IF((IF(AND(F30&gt;=#REF!,F30&lt;=#REF!),"","fuori"))="fuori",1,0)),"")</f>
        <v>#REF!</v>
      </c>
      <c r="AN30" s="38" t="e">
        <f>IF(#REF!&gt;0,(IF((IF(AND(G30&gt;=#REF!,G30&lt;=#REF!),"","fuori"))="fuori",1,0)),"")</f>
        <v>#REF!</v>
      </c>
      <c r="AO30" s="38" t="e">
        <f>IF(#REF!&gt;0,(IF((IF(AND(H30&gt;=#REF!,H30&lt;=#REF!),"","fuori"))="fuori",1,0)),"")</f>
        <v>#REF!</v>
      </c>
      <c r="AP30" s="38" t="e">
        <f>IF(#REF!&gt;0,(IF((IF(AND(I30&gt;=#REF!,I30&lt;=#REF!),"","fuori"))="fuori",1,0)),"")</f>
        <v>#REF!</v>
      </c>
      <c r="AQ30" s="38" t="e">
        <f>IF(#REF!&gt;0,(IF((IF(AND(J30&gt;=#REF!,J30&lt;=#REF!),"","fuori"))="fuori",1,0)),"")</f>
        <v>#REF!</v>
      </c>
      <c r="AR30" s="38" t="e">
        <f>IF(#REF!&gt;0,(IF((IF(AND(K30&gt;=#REF!,K30&lt;=#REF!),"","fuori"))="fuori",1,0)),"")</f>
        <v>#REF!</v>
      </c>
      <c r="AS30" s="38" t="e">
        <f>IF(#REF!&gt;0,(IF((IF(AND(L30&gt;=#REF!,L30&lt;=#REF!),"","fuori"))="fuori",1,0)),"")</f>
        <v>#REF!</v>
      </c>
      <c r="AT30" s="38" t="e">
        <f>IF(#REF!&gt;0,(IF((IF(AND(M30&gt;=#REF!,M30&lt;=#REF!),"","fuori"))="fuori",1,0)),"")</f>
        <v>#REF!</v>
      </c>
      <c r="AU30" s="38" t="e">
        <f>IF(#REF!&gt;0,(IF((IF(AND(N30&gt;=#REF!,N30&lt;=#REF!),"","fuori"))="fuori",1,0)),"")</f>
        <v>#REF!</v>
      </c>
      <c r="AV30" s="38" t="e">
        <f>IF(#REF!&gt;0,(IF((IF(AND(O30&gt;=#REF!,O30&lt;=#REF!),"","fuori"))="fuori",1,0)),"")</f>
        <v>#REF!</v>
      </c>
      <c r="AW30" s="38" t="e">
        <f>IF(#REF!&gt;0,(IF((IF(AND(P30&gt;=#REF!,P30&lt;=#REF!),"","fuori"))="fuori",1,0)),"")</f>
        <v>#REF!</v>
      </c>
      <c r="AX30" s="38" t="e">
        <f>IF(#REF!&gt;0,(IF((IF(AND(Q30&gt;=#REF!,Q30&lt;=#REF!),"","fuori"))="fuori",1,0)),"")</f>
        <v>#REF!</v>
      </c>
      <c r="AY30" s="38" t="e">
        <f>IF(#REF!&gt;0,(IF((IF(AND(R30&gt;=#REF!,R30&lt;=#REF!),"","fuori"))="fuori",1,0)),"")</f>
        <v>#REF!</v>
      </c>
      <c r="AZ30" s="38" t="e">
        <f>IF(#REF!&gt;0,(IF((IF(AND(S30&gt;=#REF!,S30&lt;=#REF!),"","fuori"))="fuori",1,0)),"")</f>
        <v>#REF!</v>
      </c>
      <c r="BA30" s="38" t="e">
        <f>IF(#REF!&gt;0,(IF((IF(AND(T30&gt;=#REF!,T30&lt;=#REF!),"","fuori"))="fuori",1,0)),"")</f>
        <v>#REF!</v>
      </c>
      <c r="BB30" s="38" t="e">
        <f>IF(#REF!&gt;0,(IF((IF(AND(U30&gt;=#REF!,U30&lt;=#REF!),"","fuori"))="fuori",1,0)),"")</f>
        <v>#REF!</v>
      </c>
      <c r="BC30" s="38" t="e">
        <f>IF(#REF!&gt;0,(IF((IF(AND(V30&gt;=#REF!,V30&lt;=#REF!),"","fuori"))="fuori",1,0)),"")</f>
        <v>#REF!</v>
      </c>
      <c r="BD30" s="38" t="e">
        <f>IF(#REF!&gt;0,(IF((IF(AND(W30&gt;=#REF!,W30&lt;=#REF!),"","fuori"))="fuori",1,0)),"")</f>
        <v>#REF!</v>
      </c>
      <c r="BE30" s="38" t="e">
        <f>IF(#REF!&gt;0,(IF((IF(AND(X30&gt;=#REF!,X30&lt;=#REF!),"","fuori"))="fuori",1,0)),"")</f>
        <v>#REF!</v>
      </c>
      <c r="BF30" s="38" t="e">
        <f>IF(#REF!&gt;0,(IF((IF(AND(Y30&gt;=#REF!,Y30&lt;=#REF!),"","fuori"))="fuori",1,0)),"")</f>
        <v>#REF!</v>
      </c>
      <c r="BG30" s="38" t="e">
        <f>IF(#REF!&gt;0,(IF((IF(AND(Z30&gt;=#REF!,Z30&lt;=#REF!),"","fuori"))="fuori",1,0)),"")</f>
        <v>#REF!</v>
      </c>
      <c r="BH30" s="38" t="e">
        <f>IF(#REF!&gt;0,(IF((IF(AND(AA30&gt;=#REF!,AA30&lt;=#REF!),"","fuori"))="fuori",1,0)),"")</f>
        <v>#REF!</v>
      </c>
      <c r="BI30" s="38" t="e">
        <f>IF(#REF!&gt;0,(IF((IF(AND(AB30&gt;=#REF!,AB30&lt;=#REF!),"","fuori"))="fuori",1,0)),"")</f>
        <v>#REF!</v>
      </c>
      <c r="BJ30" s="38" t="e">
        <f>IF(#REF!&gt;0,(IF((IF(AND(AC30&gt;=#REF!,AC30&lt;=#REF!),"","fuori"))="fuori",1,0)),"")</f>
        <v>#REF!</v>
      </c>
      <c r="BK30" s="38" t="e">
        <f>IF(#REF!&gt;0,(IF((IF(AND(AD30&gt;=#REF!,AD30&lt;=#REF!),"","fuori"))="fuori",1,0)),"")</f>
        <v>#REF!</v>
      </c>
      <c r="BL30" s="38" t="e">
        <f>IF(#REF!&gt;0,(IF((IF(AND(AE30&gt;=#REF!,AE30&lt;=#REF!),"","fuori"))="fuori",1,0)),"")</f>
        <v>#REF!</v>
      </c>
      <c r="BM30" s="38" t="e">
        <f>IF(#REF!&gt;0,(IF((IF(AND(AF30&gt;=#REF!,AF30&lt;=#REF!),"","fuori"))="fuori",1,0)),"")</f>
        <v>#REF!</v>
      </c>
      <c r="BN30" s="39" t="e">
        <f>SUM(AI30:BM30)</f>
        <v>#REF!</v>
      </c>
    </row>
    <row r="33" spans="2:3" x14ac:dyDescent="0.25">
      <c r="B33" s="2">
        <v>1</v>
      </c>
      <c r="C33" s="2" t="s">
        <v>16</v>
      </c>
    </row>
    <row r="34" spans="2:3" x14ac:dyDescent="0.25">
      <c r="B34" s="2">
        <v>2</v>
      </c>
      <c r="C34" s="2" t="s">
        <v>17</v>
      </c>
    </row>
    <row r="35" spans="2:3" x14ac:dyDescent="0.25">
      <c r="B35" s="2">
        <v>3</v>
      </c>
      <c r="C35" s="2" t="s">
        <v>18</v>
      </c>
    </row>
    <row r="36" spans="2:3" x14ac:dyDescent="0.25">
      <c r="B36" s="2">
        <v>4</v>
      </c>
      <c r="C36" s="2" t="s">
        <v>19</v>
      </c>
    </row>
    <row r="37" spans="2:3" x14ac:dyDescent="0.25">
      <c r="B37" s="2">
        <v>5</v>
      </c>
      <c r="C37" s="2" t="s">
        <v>20</v>
      </c>
    </row>
    <row r="38" spans="2:3" x14ac:dyDescent="0.25">
      <c r="B38" s="2">
        <v>6</v>
      </c>
      <c r="C38" s="2" t="s">
        <v>21</v>
      </c>
    </row>
    <row r="39" spans="2:3" x14ac:dyDescent="0.25">
      <c r="B39" s="2">
        <v>7</v>
      </c>
      <c r="C39" s="2" t="s">
        <v>15</v>
      </c>
    </row>
  </sheetData>
  <sheetProtection sheet="1" objects="1" scenarios="1" selectLockedCells="1"/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 r:id="rId1"/>
  <headerFooter alignWithMargins="0">
    <oddHeader>&amp;R&amp;"Arial1,Regular"TIME SHEET PERSONALE DIPENDENTE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77520A5EE4194AAE0E9CCDF0F10380" ma:contentTypeVersion="17" ma:contentTypeDescription="Creare un nuovo documento." ma:contentTypeScope="" ma:versionID="2fb85e12b9270bda95252de50a63c57c">
  <xsd:schema xmlns:xsd="http://www.w3.org/2001/XMLSchema" xmlns:xs="http://www.w3.org/2001/XMLSchema" xmlns:p="http://schemas.microsoft.com/office/2006/metadata/properties" xmlns:ns2="e7c786ba-63a4-4e8f-9b25-6cce7c3cef24" xmlns:ns3="8a7b9350-c968-4981-9d83-fb5f969cfbdd" targetNamespace="http://schemas.microsoft.com/office/2006/metadata/properties" ma:root="true" ma:fieldsID="1c6f5f1843f197573d92b1fda3d1c390" ns2:_="" ns3:_="">
    <xsd:import namespace="e7c786ba-63a4-4e8f-9b25-6cce7c3cef24"/>
    <xsd:import namespace="8a7b9350-c968-4981-9d83-fb5f969cfb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786ba-63a4-4e8f-9b25-6cce7c3cef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7b9350-c968-4981-9d83-fb5f969cfbd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7da675d-2d8c-4153-84ee-1409f1be1e62}" ma:internalName="TaxCatchAll" ma:showField="CatchAllData" ma:web="8a7b9350-c968-4981-9d83-fb5f969cfb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7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c786ba-63a4-4e8f-9b25-6cce7c3cef24">
      <Terms xmlns="http://schemas.microsoft.com/office/infopath/2007/PartnerControls"/>
    </lcf76f155ced4ddcb4097134ff3c332f>
    <TaxCatchAll xmlns="8a7b9350-c968-4981-9d83-fb5f969cfbdd" xsi:nil="true"/>
  </documentManagement>
</p:properties>
</file>

<file path=customXml/itemProps1.xml><?xml version="1.0" encoding="utf-8"?>
<ds:datastoreItem xmlns:ds="http://schemas.openxmlformats.org/officeDocument/2006/customXml" ds:itemID="{B1613A53-1E4B-4939-9750-474578DD9C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C2D879-C096-4F74-BF2A-53B9876D56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c786ba-63a4-4e8f-9b25-6cce7c3cef24"/>
    <ds:schemaRef ds:uri="8a7b9350-c968-4981-9d83-fb5f969cfb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4EF951-2D8D-452E-B224-3786A995626C}">
  <ds:schemaRefs>
    <ds:schemaRef ds:uri="http://purl.org/dc/dcmitype/"/>
    <ds:schemaRef ds:uri="2fcc1aa2-ff28-4ddb-82f4-b195913e2405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0712704a-5545-40d3-b083-c9866525260b"/>
    <ds:schemaRef ds:uri="http://www.w3.org/XML/1998/namespace"/>
    <ds:schemaRef ds:uri="e7c786ba-63a4-4e8f-9b25-6cce7c3cef24"/>
    <ds:schemaRef ds:uri="8a7b9350-c968-4981-9d83-fb5f969cfbd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Time_sheet 2023</vt:lpstr>
      <vt:lpstr>tabella controllo 2016</vt:lpstr>
      <vt:lpstr>tabella controllo 2017</vt:lpstr>
      <vt:lpstr>tabella controllo 2018</vt:lpstr>
      <vt:lpstr>'tabella controllo 2016'!Area_stampa</vt:lpstr>
      <vt:lpstr>'tabella controllo 2017'!Area_stampa</vt:lpstr>
      <vt:lpstr>'tabella controllo 2018'!Area_stampa</vt:lpstr>
      <vt:lpstr>'Time_sheet 2023'!Area_stampa</vt:lpstr>
    </vt:vector>
  </TitlesOfParts>
  <Manager/>
  <Company>REGIONE EMILIA ROMAGNA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time sheet</dc:title>
  <dc:subject/>
  <dc:creator>sabino_alvino</dc:creator>
  <cp:keywords/>
  <dc:description/>
  <cp:lastModifiedBy>Freni Emanuela</cp:lastModifiedBy>
  <cp:revision/>
  <cp:lastPrinted>2023-05-30T11:06:02Z</cp:lastPrinted>
  <dcterms:created xsi:type="dcterms:W3CDTF">2014-12-12T09:33:26Z</dcterms:created>
  <dcterms:modified xsi:type="dcterms:W3CDTF">2025-09-19T08:33:58Z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0x0101008F77520A5EE4194AAE0E9CCDF0F10380</vt:lpwstr>
  </property>
  <property fmtid="{D5CDD505-2E9C-101B-9397-08002B2CF9AE}" pid="3" name="MediaServiceImageTags">
    <vt:lpwstr/>
  </property>
</Properties>
</file>