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75" windowWidth="15480" windowHeight="11640" tabRatio="841" firstSheet="1" activeTab="1"/>
  </bookViews>
  <sheets>
    <sheet name="tabella controllo 2016" sheetId="1" state="hidden" r:id="rId1"/>
    <sheet name="Time_sheet 2017" sheetId="2" r:id="rId2"/>
    <sheet name="tabella controllo 2017" sheetId="3" state="hidden" r:id="rId3"/>
    <sheet name="tabella controllo 2018" sheetId="4" state="hidden" r:id="rId4"/>
  </sheets>
  <definedNames>
    <definedName name="_xlnm.Print_Area" localSheetId="0">'tabella controllo 2016'!$A$1:$AF$30</definedName>
    <definedName name="_xlnm.Print_Area" localSheetId="2">'tabella controllo 2017'!$A$1:$AF$30</definedName>
    <definedName name="_xlnm.Print_Area" localSheetId="3">'tabella controllo 2018'!$A$1:$AF$30</definedName>
    <definedName name="_xlnm.Print_Area" localSheetId="1">'Time_sheet 2017'!$A$1:$AI$37</definedName>
    <definedName name="Z_2B7351FC_252E_4F9D_820E_5DC25399A0AA_.wvu.PrintArea" localSheetId="0" hidden="1">'tabella controllo 2016'!$A$1:$AF$30</definedName>
    <definedName name="Z_2B7351FC_252E_4F9D_820E_5DC25399A0AA_.wvu.PrintArea" localSheetId="2" hidden="1">'tabella controllo 2017'!$A$1:$AF$30</definedName>
    <definedName name="Z_2B7351FC_252E_4F9D_820E_5DC25399A0AA_.wvu.PrintArea" localSheetId="3" hidden="1">'tabella controllo 2018'!$A$1:$AF$30</definedName>
    <definedName name="Z_2B7351FC_252E_4F9D_820E_5DC25399A0AA_.wvu.PrintArea" localSheetId="1" hidden="1">'Time_sheet 2017'!$A$1:$AI$37</definedName>
  </definedNames>
  <calcPr fullCalcOnLoad="1"/>
</workbook>
</file>

<file path=xl/sharedStrings.xml><?xml version="1.0" encoding="utf-8"?>
<sst xmlns="http://schemas.openxmlformats.org/spreadsheetml/2006/main" count="103" uniqueCount="43">
  <si>
    <t>giorni</t>
  </si>
  <si>
    <t>MESE</t>
  </si>
  <si>
    <t>mese</t>
  </si>
  <si>
    <t>somma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</si>
  <si>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</si>
  <si>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</si>
  <si>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</si>
  <si>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</si>
  <si>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</si>
  <si>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</si>
  <si>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</si>
  <si>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</si>
  <si>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</si>
  <si>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</si>
  <si>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</si>
  <si>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</si>
  <si>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Lun</t>
  </si>
  <si>
    <t>Mar</t>
  </si>
  <si>
    <t>Mer</t>
  </si>
  <si>
    <t>Gio</t>
  </si>
  <si>
    <t>Ven</t>
  </si>
  <si>
    <t>Sab</t>
  </si>
  <si>
    <t>Dom</t>
  </si>
  <si>
    <t>NUMERO PROGETTO</t>
  </si>
  <si>
    <t>BENEFICIARIO</t>
  </si>
  <si>
    <t>SCHEMA DI REGISTRAZIONE DELLE PRESENZE DEL PERSONALE DIPENDENTE</t>
  </si>
  <si>
    <t>VOCE 1: NUOVO PERSONALE DI RICERCA</t>
  </si>
  <si>
    <t>NOMINATIVO DIPENDENTE:</t>
  </si>
  <si>
    <t>CATEGORIA DI SPESA:</t>
  </si>
  <si>
    <t>VOCE 2: PERSONALE INTERNO ASSEGNATO AD ATTIVITA' DI RICERCA</t>
  </si>
  <si>
    <t>ANNO:</t>
  </si>
  <si>
    <t>Periodo di rendicontazione:    dal</t>
  </si>
  <si>
    <t>al</t>
  </si>
  <si>
    <t>VOCE 3: PERSONALE ADIBITO A FUNZIONI DI PRODUZIONE</t>
  </si>
  <si>
    <t>TOT mese</t>
  </si>
  <si>
    <t>TOTALE ORE LAVORATE SUL PROGETTO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</si>
  <si>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</si>
  <si>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</si>
  <si>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</si>
  <si>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firma del responsabile del progetto</t>
  </si>
  <si>
    <t>_________________</t>
  </si>
  <si>
    <t>__________________________________________</t>
  </si>
  <si>
    <t>POR – FESR 2014-2020 Asse 3 Azione 3.4.1 Bando per il sostegno a progetti e percorsi di internazionalizzazione delle imprese presentati dai Consorzi per l'internazionalizzazione - 2017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</si>
</sst>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#,##0"/>
    <numFmt numFmtId="165" formatCode="0.0%"/>
    <numFmt numFmtId="166" formatCode="&quot; € &quot;#,##0.00&quot; &quot;;&quot;-€ &quot;#,##0.00&quot; &quot;;&quot; € -&quot;#&quot; &quot;;&quot; &quot;@&quot; &quot;"/>
    <numFmt numFmtId="167" formatCode="[$-410]0%"/>
    <numFmt numFmtId="168" formatCode="[$-410]General"/>
    <numFmt numFmtId="169" formatCode="[$€-410]&quot; &quot;#,##0.00;[Red]&quot;-&quot;[$€-410]&quot; &quot;#,##0.00"/>
    <numFmt numFmtId="170" formatCode="&quot; L. &quot;#,##0&quot; &quot;;&quot;-L. &quot;#,##0&quot; &quot;;&quot; L. - &quot;;&quot; &quot;@&quot; &quot;"/>
    <numFmt numFmtId="171" formatCode="d/m;@"/>
    <numFmt numFmtId="172" formatCode="0.0"/>
  </numFmts>
  <fonts count="40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Tahoma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2" applyNumberFormat="0" applyFill="0" applyAlignment="0" applyProtection="0"/>
    <xf numFmtId="0" fontId="35" fillId="17" borderId="3" applyNumberForma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21" fillId="0" borderId="0">
      <alignment horizontal="center"/>
      <protection/>
    </xf>
    <xf numFmtId="0" fontId="21" fillId="0" borderId="0">
      <alignment horizontal="center" textRotation="90"/>
      <protection/>
    </xf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168" fontId="22" fillId="0" borderId="0">
      <alignment/>
      <protection/>
    </xf>
    <xf numFmtId="0" fontId="0" fillId="23" borderId="4" applyNumberFormat="0" applyFont="0" applyAlignment="0" applyProtection="0"/>
    <xf numFmtId="0" fontId="3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169" fontId="2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0" fontId="0" fillId="0" borderId="0">
      <alignment/>
      <protection/>
    </xf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4" fillId="0" borderId="10" xfId="50" applyNumberFormat="1" applyFont="1" applyFill="1" applyBorder="1" applyAlignment="1">
      <alignment horizontal="right" vertical="center" wrapText="1"/>
      <protection/>
    </xf>
    <xf numFmtId="168" fontId="0" fillId="0" borderId="0" xfId="50" applyFont="1" applyAlignment="1">
      <alignment vertical="center"/>
      <protection/>
    </xf>
    <xf numFmtId="164" fontId="6" fillId="24" borderId="11" xfId="50" applyNumberFormat="1" applyFont="1" applyFill="1" applyBorder="1" applyAlignment="1">
      <alignment vertical="center" wrapText="1"/>
      <protection/>
    </xf>
    <xf numFmtId="168" fontId="7" fillId="24" borderId="1" xfId="50" applyFont="1" applyFill="1" applyBorder="1" applyAlignment="1">
      <alignment horizontal="center" vertical="center"/>
      <protection/>
    </xf>
    <xf numFmtId="168" fontId="8" fillId="24" borderId="1" xfId="50" applyFont="1" applyFill="1" applyBorder="1" applyAlignment="1">
      <alignment horizontal="center" vertical="center"/>
      <protection/>
    </xf>
    <xf numFmtId="168" fontId="9" fillId="25" borderId="1" xfId="50" applyFont="1" applyFill="1" applyBorder="1" applyAlignment="1">
      <alignment horizontal="center" vertical="center" wrapText="1"/>
      <protection/>
    </xf>
    <xf numFmtId="168" fontId="7" fillId="25" borderId="12" xfId="50" applyFont="1" applyFill="1" applyBorder="1" applyAlignment="1">
      <alignment horizontal="center" vertical="center"/>
      <protection/>
    </xf>
    <xf numFmtId="168" fontId="7" fillId="25" borderId="1" xfId="50" applyFont="1" applyFill="1" applyBorder="1" applyAlignment="1">
      <alignment horizontal="center" vertical="center"/>
      <protection/>
    </xf>
    <xf numFmtId="168" fontId="11" fillId="0" borderId="0" xfId="50" applyFont="1" applyFill="1" applyBorder="1" applyAlignment="1">
      <alignment horizontal="right" vertical="center"/>
      <protection/>
    </xf>
    <xf numFmtId="165" fontId="11" fillId="0" borderId="0" xfId="43" applyNumberFormat="1" applyFont="1" applyFill="1" applyBorder="1" applyAlignment="1" applyProtection="1">
      <alignment horizontal="center" vertical="center"/>
      <protection/>
    </xf>
    <xf numFmtId="168" fontId="12" fillId="0" borderId="0" xfId="50" applyFont="1" applyFill="1" applyAlignment="1">
      <alignment/>
      <protection/>
    </xf>
    <xf numFmtId="168" fontId="0" fillId="0" borderId="0" xfId="50" applyFont="1" applyFill="1" applyAlignment="1">
      <alignment/>
      <protection/>
    </xf>
    <xf numFmtId="0" fontId="0" fillId="0" borderId="0" xfId="0" applyAlignment="1">
      <alignment vertical="center"/>
    </xf>
    <xf numFmtId="168" fontId="0" fillId="0" borderId="0" xfId="50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168" fontId="12" fillId="0" borderId="0" xfId="50" applyFont="1" applyFill="1" applyAlignment="1">
      <alignment vertical="center"/>
      <protection/>
    </xf>
    <xf numFmtId="168" fontId="12" fillId="0" borderId="0" xfId="50" applyFont="1" applyFill="1" applyAlignment="1" applyProtection="1">
      <alignment/>
      <protection locked="0"/>
    </xf>
    <xf numFmtId="168" fontId="2" fillId="0" borderId="0" xfId="50" applyFont="1" applyAlignment="1">
      <alignment vertical="center"/>
      <protection/>
    </xf>
    <xf numFmtId="168" fontId="3" fillId="0" borderId="0" xfId="50" applyFont="1" applyAlignment="1">
      <alignment vertical="center" wrapText="1"/>
      <protection/>
    </xf>
    <xf numFmtId="168" fontId="2" fillId="0" borderId="0" xfId="50" applyFont="1" applyFill="1" applyAlignment="1">
      <alignment vertical="center"/>
      <protection/>
    </xf>
    <xf numFmtId="164" fontId="14" fillId="0" borderId="0" xfId="50" applyNumberFormat="1" applyFont="1" applyFill="1" applyBorder="1" applyAlignment="1" applyProtection="1">
      <alignment horizontal="center" vertical="center"/>
      <protection/>
    </xf>
    <xf numFmtId="168" fontId="2" fillId="0" borderId="0" xfId="5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4" fontId="4" fillId="0" borderId="0" xfId="5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64" fontId="6" fillId="0" borderId="0" xfId="50" applyNumberFormat="1" applyFont="1" applyFill="1" applyBorder="1" applyAlignment="1" applyProtection="1">
      <alignment horizontal="center" vertical="center"/>
      <protection/>
    </xf>
    <xf numFmtId="168" fontId="0" fillId="0" borderId="0" xfId="50" applyFont="1" applyAlignment="1" applyProtection="1">
      <alignment vertical="center"/>
      <protection/>
    </xf>
    <xf numFmtId="164" fontId="4" fillId="0" borderId="0" xfId="50" applyNumberFormat="1" applyFont="1" applyFill="1" applyBorder="1" applyAlignment="1" applyProtection="1">
      <alignment horizontal="center" vertical="center"/>
      <protection/>
    </xf>
    <xf numFmtId="164" fontId="5" fillId="0" borderId="13" xfId="5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vertical="center"/>
      <protection/>
    </xf>
    <xf numFmtId="164" fontId="6" fillId="0" borderId="13" xfId="50" applyNumberFormat="1" applyFont="1" applyFill="1" applyBorder="1" applyAlignment="1" applyProtection="1">
      <alignment vertical="center"/>
      <protection/>
    </xf>
    <xf numFmtId="164" fontId="5" fillId="0" borderId="13" xfId="50" applyNumberFormat="1" applyFont="1" applyFill="1" applyBorder="1" applyAlignment="1" applyProtection="1">
      <alignment horizontal="center" vertical="center"/>
      <protection/>
    </xf>
    <xf numFmtId="14" fontId="0" fillId="0" borderId="13" xfId="0" applyNumberFormat="1" applyFill="1" applyBorder="1" applyAlignment="1" applyProtection="1">
      <alignment vertical="center"/>
      <protection/>
    </xf>
    <xf numFmtId="168" fontId="7" fillId="24" borderId="1" xfId="50" applyFont="1" applyFill="1" applyBorder="1" applyAlignment="1" applyProtection="1">
      <alignment horizontal="center" vertical="center"/>
      <protection/>
    </xf>
    <xf numFmtId="168" fontId="15" fillId="24" borderId="1" xfId="50" applyFont="1" applyFill="1" applyBorder="1" applyAlignment="1" applyProtection="1">
      <alignment horizontal="center" vertical="center"/>
      <protection/>
    </xf>
    <xf numFmtId="168" fontId="2" fillId="0" borderId="14" xfId="5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168" fontId="10" fillId="24" borderId="1" xfId="50" applyFont="1" applyFill="1" applyBorder="1" applyAlignment="1" applyProtection="1">
      <alignment vertical="center" wrapText="1"/>
      <protection/>
    </xf>
    <xf numFmtId="171" fontId="16" fillId="24" borderId="15" xfId="50" applyNumberFormat="1" applyFont="1" applyFill="1" applyBorder="1" applyAlignment="1" applyProtection="1">
      <alignment horizontal="center" vertical="center" wrapText="1"/>
      <protection/>
    </xf>
    <xf numFmtId="168" fontId="3" fillId="0" borderId="0" xfId="50" applyFont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/>
      <protection/>
    </xf>
    <xf numFmtId="2" fontId="2" fillId="0" borderId="14" xfId="0" applyNumberFormat="1" applyFont="1" applyBorder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168" fontId="16" fillId="26" borderId="11" xfId="50" applyFont="1" applyFill="1" applyBorder="1" applyAlignment="1" applyProtection="1">
      <alignment horizontal="center" vertical="center" wrapText="1"/>
      <protection/>
    </xf>
    <xf numFmtId="168" fontId="16" fillId="26" borderId="16" xfId="50" applyFont="1" applyFill="1" applyBorder="1" applyAlignment="1" applyProtection="1">
      <alignment horizontal="center" vertical="center" wrapText="1"/>
      <protection/>
    </xf>
    <xf numFmtId="168" fontId="13" fillId="24" borderId="15" xfId="50" applyFont="1" applyFill="1" applyBorder="1" applyAlignment="1" applyProtection="1">
      <alignment horizontal="center" vertical="center" wrapText="1"/>
      <protection hidden="1"/>
    </xf>
    <xf numFmtId="168" fontId="9" fillId="25" borderId="12" xfId="50" applyFont="1" applyFill="1" applyBorder="1" applyAlignment="1">
      <alignment horizontal="center" vertical="center" wrapText="1"/>
      <protection/>
    </xf>
    <xf numFmtId="168" fontId="13" fillId="26" borderId="17" xfId="50" applyFont="1" applyFill="1" applyBorder="1" applyAlignment="1" applyProtection="1">
      <alignment horizontal="center" vertical="center" wrapText="1"/>
      <protection/>
    </xf>
    <xf numFmtId="168" fontId="13" fillId="26" borderId="18" xfId="50" applyFont="1" applyFill="1" applyBorder="1" applyAlignment="1" applyProtection="1">
      <alignment horizontal="center" vertical="center" wrapText="1"/>
      <protection/>
    </xf>
    <xf numFmtId="168" fontId="7" fillId="25" borderId="15" xfId="50" applyFont="1" applyFill="1" applyBorder="1" applyAlignment="1">
      <alignment horizontal="center" vertical="center"/>
      <protection/>
    </xf>
    <xf numFmtId="168" fontId="13" fillId="26" borderId="19" xfId="50" applyFont="1" applyFill="1" applyBorder="1" applyAlignment="1" applyProtection="1">
      <alignment horizontal="center" vertical="center" wrapText="1"/>
      <protection/>
    </xf>
    <xf numFmtId="168" fontId="13" fillId="26" borderId="15" xfId="50" applyFont="1" applyFill="1" applyBorder="1" applyAlignment="1" applyProtection="1">
      <alignment horizontal="center" vertical="center" wrapText="1"/>
      <protection/>
    </xf>
    <xf numFmtId="168" fontId="13" fillId="26" borderId="20" xfId="50" applyFont="1" applyFill="1" applyBorder="1" applyAlignment="1" applyProtection="1">
      <alignment horizontal="center" vertical="center" wrapText="1"/>
      <protection/>
    </xf>
    <xf numFmtId="168" fontId="13" fillId="26" borderId="12" xfId="50" applyFont="1" applyFill="1" applyBorder="1" applyAlignment="1" applyProtection="1">
      <alignment horizontal="center" vertical="center" wrapText="1"/>
      <protection/>
    </xf>
    <xf numFmtId="168" fontId="13" fillId="24" borderId="16" xfId="50" applyFont="1" applyFill="1" applyBorder="1" applyAlignment="1" applyProtection="1">
      <alignment horizontal="center" vertical="center" wrapText="1"/>
      <protection hidden="1"/>
    </xf>
    <xf numFmtId="168" fontId="15" fillId="24" borderId="15" xfId="50" applyFont="1" applyFill="1" applyBorder="1" applyAlignment="1" applyProtection="1">
      <alignment horizontal="center" vertical="center"/>
      <protection/>
    </xf>
    <xf numFmtId="171" fontId="16" fillId="24" borderId="13" xfId="50" applyNumberFormat="1" applyFont="1" applyFill="1" applyBorder="1" applyAlignment="1" applyProtection="1">
      <alignment horizontal="center" vertical="center" wrapText="1"/>
      <protection/>
    </xf>
    <xf numFmtId="168" fontId="16" fillId="26" borderId="13" xfId="50" applyFont="1" applyFill="1" applyBorder="1" applyAlignment="1" applyProtection="1">
      <alignment horizontal="center" vertical="center" wrapText="1"/>
      <protection/>
    </xf>
    <xf numFmtId="168" fontId="16" fillId="26" borderId="15" xfId="50" applyFont="1" applyFill="1" applyBorder="1" applyAlignment="1" applyProtection="1">
      <alignment horizontal="center" vertical="center" wrapText="1"/>
      <protection/>
    </xf>
    <xf numFmtId="168" fontId="13" fillId="26" borderId="21" xfId="50" applyFont="1" applyFill="1" applyBorder="1" applyAlignment="1" applyProtection="1">
      <alignment horizontal="center" vertical="center" wrapText="1"/>
      <protection/>
    </xf>
    <xf numFmtId="168" fontId="13" fillId="26" borderId="13" xfId="50" applyFont="1" applyFill="1" applyBorder="1" applyAlignment="1" applyProtection="1">
      <alignment horizontal="center" vertical="center" wrapText="1"/>
      <protection/>
    </xf>
    <xf numFmtId="168" fontId="12" fillId="27" borderId="0" xfId="50" applyFont="1" applyFill="1" applyAlignment="1">
      <alignment/>
      <protection/>
    </xf>
    <xf numFmtId="168" fontId="12" fillId="0" borderId="22" xfId="50" applyFont="1" applyFill="1" applyBorder="1" applyAlignment="1">
      <alignment vertical="center"/>
      <protection/>
    </xf>
    <xf numFmtId="172" fontId="13" fillId="24" borderId="15" xfId="50" applyNumberFormat="1" applyFont="1" applyFill="1" applyBorder="1" applyAlignment="1" applyProtection="1">
      <alignment horizontal="center" vertical="center" wrapText="1"/>
      <protection locked="0"/>
    </xf>
    <xf numFmtId="172" fontId="13" fillId="24" borderId="1" xfId="50" applyNumberFormat="1" applyFont="1" applyFill="1" applyBorder="1" applyAlignment="1" applyProtection="1">
      <alignment horizontal="center" vertical="center" wrapText="1"/>
      <protection locked="0"/>
    </xf>
    <xf numFmtId="172" fontId="13" fillId="24" borderId="16" xfId="50" applyNumberFormat="1" applyFont="1" applyFill="1" applyBorder="1" applyAlignment="1" applyProtection="1">
      <alignment horizontal="center" vertical="center" wrapText="1"/>
      <protection locked="0"/>
    </xf>
    <xf numFmtId="168" fontId="18" fillId="0" borderId="0" xfId="50" applyFont="1" applyAlignment="1">
      <alignment vertical="center"/>
      <protection/>
    </xf>
    <xf numFmtId="168" fontId="19" fillId="0" borderId="0" xfId="50" applyFont="1" applyAlignment="1">
      <alignment vertical="center"/>
      <protection/>
    </xf>
    <xf numFmtId="164" fontId="5" fillId="24" borderId="10" xfId="50" applyNumberFormat="1" applyFont="1" applyFill="1" applyBorder="1" applyAlignment="1">
      <alignment horizontal="right" vertical="center" wrapText="1"/>
      <protection/>
    </xf>
    <xf numFmtId="168" fontId="10" fillId="24" borderId="20" xfId="50" applyFont="1" applyFill="1" applyBorder="1" applyAlignment="1">
      <alignment horizontal="left" vertical="center" wrapText="1"/>
      <protection/>
    </xf>
    <xf numFmtId="168" fontId="10" fillId="24" borderId="12" xfId="50" applyFont="1" applyFill="1" applyBorder="1" applyAlignment="1">
      <alignment horizontal="left" vertical="center" wrapText="1"/>
      <protection/>
    </xf>
    <xf numFmtId="168" fontId="7" fillId="24" borderId="1" xfId="50" applyFont="1" applyFill="1" applyBorder="1" applyAlignment="1">
      <alignment horizontal="right" vertical="center"/>
      <protection/>
    </xf>
    <xf numFmtId="168" fontId="12" fillId="0" borderId="0" xfId="50" applyFont="1" applyFill="1" applyAlignment="1" applyProtection="1">
      <alignment horizontal="left"/>
      <protection locked="0"/>
    </xf>
    <xf numFmtId="164" fontId="6" fillId="24" borderId="1" xfId="50" applyNumberFormat="1" applyFont="1" applyFill="1" applyBorder="1" applyAlignment="1">
      <alignment horizontal="center" vertical="center" wrapText="1"/>
      <protection/>
    </xf>
    <xf numFmtId="0" fontId="0" fillId="28" borderId="10" xfId="0" applyFill="1" applyBorder="1" applyAlignment="1" applyProtection="1">
      <alignment vertical="center"/>
      <protection locked="0"/>
    </xf>
    <xf numFmtId="0" fontId="0" fillId="28" borderId="11" xfId="0" applyFill="1" applyBorder="1" applyAlignment="1" applyProtection="1">
      <alignment vertical="center"/>
      <protection locked="0"/>
    </xf>
    <xf numFmtId="0" fontId="0" fillId="28" borderId="16" xfId="0" applyFill="1" applyBorder="1" applyAlignment="1" applyProtection="1">
      <alignment vertical="center"/>
      <protection locked="0"/>
    </xf>
    <xf numFmtId="164" fontId="4" fillId="0" borderId="11" xfId="50" applyNumberFormat="1" applyFont="1" applyFill="1" applyBorder="1" applyAlignment="1">
      <alignment horizontal="center" vertical="center" wrapText="1"/>
      <protection/>
    </xf>
    <xf numFmtId="0" fontId="20" fillId="28" borderId="10" xfId="0" applyFont="1" applyFill="1" applyBorder="1" applyAlignment="1" applyProtection="1">
      <alignment vertical="center"/>
      <protection locked="0"/>
    </xf>
    <xf numFmtId="0" fontId="20" fillId="28" borderId="11" xfId="0" applyFont="1" applyFill="1" applyBorder="1" applyAlignment="1" applyProtection="1">
      <alignment vertical="center"/>
      <protection locked="0"/>
    </xf>
    <xf numFmtId="0" fontId="20" fillId="28" borderId="16" xfId="0" applyFont="1" applyFill="1" applyBorder="1" applyAlignment="1" applyProtection="1">
      <alignment vertical="center"/>
      <protection locked="0"/>
    </xf>
    <xf numFmtId="164" fontId="14" fillId="24" borderId="1" xfId="50" applyNumberFormat="1" applyFont="1" applyFill="1" applyBorder="1" applyAlignment="1">
      <alignment horizontal="center" vertical="center" wrapText="1"/>
      <protection/>
    </xf>
    <xf numFmtId="164" fontId="4" fillId="0" borderId="1" xfId="50" applyNumberFormat="1" applyFont="1" applyFill="1" applyBorder="1" applyAlignment="1">
      <alignment horizontal="right" vertical="center" wrapText="1"/>
      <protection/>
    </xf>
    <xf numFmtId="0" fontId="0" fillId="28" borderId="1" xfId="0" applyFill="1" applyBorder="1" applyAlignment="1" applyProtection="1">
      <alignment vertical="center"/>
      <protection locked="0"/>
    </xf>
    <xf numFmtId="164" fontId="6" fillId="24" borderId="10" xfId="50" applyNumberFormat="1" applyFont="1" applyFill="1" applyBorder="1" applyAlignment="1" applyProtection="1">
      <alignment horizontal="left" vertical="center" wrapText="1"/>
      <protection hidden="1"/>
    </xf>
    <xf numFmtId="164" fontId="6" fillId="24" borderId="11" xfId="50" applyNumberFormat="1" applyFont="1" applyFill="1" applyBorder="1" applyAlignment="1" applyProtection="1">
      <alignment horizontal="left" vertical="center" wrapText="1"/>
      <protection hidden="1"/>
    </xf>
    <xf numFmtId="164" fontId="6" fillId="24" borderId="16" xfId="50" applyNumberFormat="1" applyFont="1" applyFill="1" applyBorder="1" applyAlignment="1" applyProtection="1">
      <alignment horizontal="left" vertical="center" wrapText="1"/>
      <protection hidden="1"/>
    </xf>
    <xf numFmtId="0" fontId="17" fillId="28" borderId="10" xfId="0" applyFont="1" applyFill="1" applyBorder="1" applyAlignment="1" applyProtection="1">
      <alignment horizontal="center" vertical="center"/>
      <protection/>
    </xf>
    <xf numFmtId="0" fontId="17" fillId="28" borderId="11" xfId="0" applyFont="1" applyFill="1" applyBorder="1" applyAlignment="1" applyProtection="1">
      <alignment horizontal="center" vertical="center"/>
      <protection/>
    </xf>
    <xf numFmtId="0" fontId="17" fillId="28" borderId="16" xfId="0" applyFont="1" applyFill="1" applyBorder="1" applyAlignment="1" applyProtection="1">
      <alignment horizontal="center" vertical="center"/>
      <protection/>
    </xf>
    <xf numFmtId="164" fontId="5" fillId="24" borderId="11" xfId="50" applyNumberFormat="1" applyFont="1" applyFill="1" applyBorder="1" applyAlignment="1">
      <alignment horizontal="right" vertical="center"/>
      <protection/>
    </xf>
    <xf numFmtId="164" fontId="5" fillId="24" borderId="16" xfId="50" applyNumberFormat="1" applyFont="1" applyFill="1" applyBorder="1" applyAlignment="1">
      <alignment horizontal="right" vertical="center"/>
      <protection/>
    </xf>
    <xf numFmtId="14" fontId="0" fillId="28" borderId="10" xfId="0" applyNumberFormat="1" applyFill="1" applyBorder="1" applyAlignment="1" applyProtection="1">
      <alignment vertical="center"/>
      <protection locked="0"/>
    </xf>
    <xf numFmtId="164" fontId="5" fillId="24" borderId="10" xfId="50" applyNumberFormat="1" applyFont="1" applyFill="1" applyBorder="1" applyAlignment="1">
      <alignment horizontal="right" vertical="center" wrapText="1"/>
      <protection/>
    </xf>
    <xf numFmtId="164" fontId="5" fillId="24" borderId="16" xfId="50" applyNumberFormat="1" applyFont="1" applyFill="1" applyBorder="1" applyAlignment="1">
      <alignment horizontal="right" vertical="center" wrapText="1"/>
      <protection/>
    </xf>
    <xf numFmtId="168" fontId="8" fillId="24" borderId="23" xfId="50" applyFont="1" applyFill="1" applyBorder="1" applyAlignment="1">
      <alignment horizontal="center" vertical="center" wrapText="1"/>
      <protection/>
    </xf>
    <xf numFmtId="168" fontId="8" fillId="24" borderId="24" xfId="50" applyFont="1" applyFill="1" applyBorder="1" applyAlignment="1">
      <alignment horizontal="center" vertical="center" wrapText="1"/>
      <protection/>
    </xf>
    <xf numFmtId="168" fontId="8" fillId="24" borderId="25" xfId="50" applyFont="1" applyFill="1" applyBorder="1" applyAlignment="1">
      <alignment horizontal="center" vertical="center" wrapText="1"/>
      <protection/>
    </xf>
    <xf numFmtId="168" fontId="8" fillId="24" borderId="26" xfId="50" applyFont="1" applyFill="1" applyBorder="1" applyAlignment="1">
      <alignment horizontal="center" vertical="center" wrapText="1"/>
      <protection/>
    </xf>
    <xf numFmtId="172" fontId="13" fillId="24" borderId="25" xfId="50" applyNumberFormat="1" applyFont="1" applyFill="1" applyBorder="1" applyAlignment="1" applyProtection="1">
      <alignment horizontal="center" vertical="center" wrapText="1"/>
      <protection locked="0"/>
    </xf>
    <xf numFmtId="172" fontId="13" fillId="24" borderId="26" xfId="50" applyNumberFormat="1" applyFont="1" applyFill="1" applyBorder="1" applyAlignment="1" applyProtection="1">
      <alignment horizontal="center" vertical="center" wrapText="1"/>
      <protection locked="0"/>
    </xf>
    <xf numFmtId="168" fontId="13" fillId="24" borderId="25" xfId="50" applyFont="1" applyFill="1" applyBorder="1" applyAlignment="1" applyProtection="1">
      <alignment horizontal="center" vertical="center" wrapText="1"/>
      <protection locked="0"/>
    </xf>
    <xf numFmtId="168" fontId="13" fillId="24" borderId="26" xfId="50" applyFont="1" applyFill="1" applyBorder="1" applyAlignment="1" applyProtection="1">
      <alignment horizontal="center" vertical="center" wrapText="1"/>
      <protection locked="0"/>
    </xf>
    <xf numFmtId="168" fontId="7" fillId="24" borderId="25" xfId="50" applyFont="1" applyFill="1" applyBorder="1" applyAlignment="1" applyProtection="1">
      <alignment horizontal="center" vertical="center" wrapText="1"/>
      <protection/>
    </xf>
    <xf numFmtId="168" fontId="7" fillId="24" borderId="26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Percent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_Time_cards_SEEDStefano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1_2modulo1_all1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Elenco1" displayName="Elenco1_1" ref="AR3:AR5" comment="" totalsRowShown="0">
  <autoFilter ref="AR3:AR5"/>
  <tableColumns count="1">
    <tableColumn id="1" name="0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showGridLines="0" zoomScalePageLayoutView="0" workbookViewId="0" topLeftCell="A1">
      <selection activeCell="B2" sqref="B2:D2"/>
    </sheetView>
  </sheetViews>
  <sheetFormatPr defaultColWidth="9.7109375" defaultRowHeight="12.75"/>
  <cols>
    <col min="1" max="1" width="12.28125" style="28" bestFit="1" customWidth="1"/>
    <col min="2" max="2" width="3.00390625" style="28" bestFit="1" customWidth="1"/>
    <col min="3" max="5" width="3.28125" style="28" bestFit="1" customWidth="1"/>
    <col min="6" max="6" width="3.140625" style="28" bestFit="1" customWidth="1"/>
    <col min="7" max="7" width="3.28125" style="28" bestFit="1" customWidth="1"/>
    <col min="8" max="8" width="3.140625" style="28" bestFit="1" customWidth="1"/>
    <col min="9" max="10" width="3.28125" style="28" bestFit="1" customWidth="1"/>
    <col min="11" max="11" width="3.7109375" style="28" bestFit="1" customWidth="1"/>
    <col min="12" max="12" width="3.421875" style="28" bestFit="1" customWidth="1"/>
    <col min="13" max="15" width="3.7109375" style="28" bestFit="1" customWidth="1"/>
    <col min="16" max="16" width="3.57421875" style="28" bestFit="1" customWidth="1"/>
    <col min="17" max="17" width="3.7109375" style="28" bestFit="1" customWidth="1"/>
    <col min="18" max="18" width="3.57421875" style="28" bestFit="1" customWidth="1"/>
    <col min="19" max="20" width="3.7109375" style="28" bestFit="1" customWidth="1"/>
    <col min="21" max="21" width="4.00390625" style="28" bestFit="1" customWidth="1"/>
    <col min="22" max="22" width="3.7109375" style="28" bestFit="1" customWidth="1"/>
    <col min="23" max="25" width="4.00390625" style="28" bestFit="1" customWidth="1"/>
    <col min="26" max="26" width="3.8515625" style="28" bestFit="1" customWidth="1"/>
    <col min="27" max="27" width="4.00390625" style="28" bestFit="1" customWidth="1"/>
    <col min="28" max="28" width="3.8515625" style="28" bestFit="1" customWidth="1"/>
    <col min="29" max="29" width="4.00390625" style="28" bestFit="1" customWidth="1"/>
    <col min="30" max="30" width="4.57421875" style="28" bestFit="1" customWidth="1"/>
    <col min="31" max="31" width="4.00390625" style="28" bestFit="1" customWidth="1"/>
    <col min="32" max="32" width="3.7109375" style="28" bestFit="1" customWidth="1"/>
    <col min="33" max="33" width="4.421875" style="22" customWidth="1"/>
    <col min="34" max="34" width="5.57421875" style="22" bestFit="1" customWidth="1"/>
    <col min="35" max="36" width="6.140625" style="22" bestFit="1" customWidth="1"/>
    <col min="37" max="37" width="6.140625" style="28" bestFit="1" customWidth="1"/>
    <col min="38" max="38" width="2.00390625" style="28" bestFit="1" customWidth="1"/>
    <col min="39" max="40" width="6.140625" style="28" bestFit="1" customWidth="1"/>
    <col min="41" max="41" width="2.00390625" style="28" bestFit="1" customWidth="1"/>
    <col min="42" max="43" width="6.140625" style="28" bestFit="1" customWidth="1"/>
    <col min="44" max="44" width="4.57421875" style="28" bestFit="1" customWidth="1"/>
    <col min="45" max="52" width="6.140625" style="28" bestFit="1" customWidth="1"/>
    <col min="53" max="54" width="11.00390625" style="28" bestFit="1" customWidth="1"/>
    <col min="55" max="55" width="6.140625" style="28" bestFit="1" customWidth="1"/>
    <col min="56" max="58" width="11.00390625" style="28" bestFit="1" customWidth="1"/>
    <col min="59" max="59" width="6.140625" style="28" bestFit="1" customWidth="1"/>
    <col min="60" max="61" width="11.00390625" style="28" bestFit="1" customWidth="1"/>
    <col min="62" max="64" width="6.140625" style="28" bestFit="1" customWidth="1"/>
    <col min="65" max="65" width="4.57421875" style="28" bestFit="1" customWidth="1"/>
    <col min="66" max="16384" width="9.7109375" style="28" customWidth="1"/>
  </cols>
  <sheetData>
    <row r="1" spans="1:36" s="24" customFormat="1" ht="4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2"/>
      <c r="AH1" s="23"/>
      <c r="AI1" s="23"/>
      <c r="AJ1" s="23"/>
    </row>
    <row r="2" spans="1:36" s="24" customFormat="1" ht="30.75" customHeight="1">
      <c r="A2" s="25"/>
      <c r="B2" s="26"/>
      <c r="C2" s="26"/>
      <c r="D2" s="26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2"/>
      <c r="AH2" s="23"/>
      <c r="AI2" s="23"/>
      <c r="AJ2" s="23"/>
    </row>
    <row r="3" spans="1:32" ht="30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30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9"/>
      <c r="O4" s="29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5" ht="30" customHeight="1">
      <c r="A5" s="30"/>
      <c r="B5" s="31"/>
      <c r="C5" s="31"/>
      <c r="D5" s="31"/>
      <c r="E5" s="31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31"/>
      <c r="U5" s="31"/>
      <c r="V5" s="31"/>
      <c r="W5" s="33"/>
      <c r="X5" s="33"/>
      <c r="Y5" s="34"/>
      <c r="Z5" s="31"/>
      <c r="AA5" s="31"/>
      <c r="AB5" s="31"/>
      <c r="AC5" s="32"/>
      <c r="AD5" s="32"/>
      <c r="AE5" s="32"/>
      <c r="AF5" s="32"/>
      <c r="AI5" s="22" t="s">
        <v>0</v>
      </c>
    </row>
    <row r="6" spans="1:66" s="24" customFormat="1" ht="23.25" customHeight="1">
      <c r="A6" s="35" t="s">
        <v>1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  <c r="Y6" s="36">
        <v>24</v>
      </c>
      <c r="Z6" s="36">
        <v>25</v>
      </c>
      <c r="AA6" s="36">
        <v>26</v>
      </c>
      <c r="AB6" s="36">
        <v>27</v>
      </c>
      <c r="AC6" s="36">
        <v>28</v>
      </c>
      <c r="AD6" s="36">
        <v>29</v>
      </c>
      <c r="AE6" s="36">
        <v>30</v>
      </c>
      <c r="AF6" s="36">
        <v>31</v>
      </c>
      <c r="AG6" s="22"/>
      <c r="AH6" s="37" t="s">
        <v>2</v>
      </c>
      <c r="AI6" s="38">
        <v>1</v>
      </c>
      <c r="AJ6" s="38">
        <v>2</v>
      </c>
      <c r="AK6" s="39">
        <v>3</v>
      </c>
      <c r="AL6" s="38">
        <v>4</v>
      </c>
      <c r="AM6" s="38">
        <v>5</v>
      </c>
      <c r="AN6" s="39">
        <v>6</v>
      </c>
      <c r="AO6" s="38">
        <v>7</v>
      </c>
      <c r="AP6" s="38">
        <v>8</v>
      </c>
      <c r="AQ6" s="39">
        <v>9</v>
      </c>
      <c r="AR6" s="38">
        <v>10</v>
      </c>
      <c r="AS6" s="38">
        <v>11</v>
      </c>
      <c r="AT6" s="39">
        <v>12</v>
      </c>
      <c r="AU6" s="38">
        <v>13</v>
      </c>
      <c r="AV6" s="38">
        <v>14</v>
      </c>
      <c r="AW6" s="39">
        <v>15</v>
      </c>
      <c r="AX6" s="38">
        <v>16</v>
      </c>
      <c r="AY6" s="38">
        <v>17</v>
      </c>
      <c r="AZ6" s="39">
        <v>18</v>
      </c>
      <c r="BA6" s="38">
        <v>19</v>
      </c>
      <c r="BB6" s="38">
        <v>20</v>
      </c>
      <c r="BC6" s="39">
        <v>21</v>
      </c>
      <c r="BD6" s="38">
        <v>22</v>
      </c>
      <c r="BE6" s="38">
        <v>23</v>
      </c>
      <c r="BF6" s="39">
        <v>24</v>
      </c>
      <c r="BG6" s="38">
        <v>25</v>
      </c>
      <c r="BH6" s="38">
        <v>26</v>
      </c>
      <c r="BI6" s="39">
        <v>27</v>
      </c>
      <c r="BJ6" s="38">
        <v>28</v>
      </c>
      <c r="BK6" s="38">
        <v>29</v>
      </c>
      <c r="BL6" s="39">
        <v>30</v>
      </c>
      <c r="BM6" s="38">
        <v>31</v>
      </c>
      <c r="BN6" s="24" t="s">
        <v>3</v>
      </c>
    </row>
    <row r="7" spans="1:65" s="24" customFormat="1" ht="23.25" customHeight="1">
      <c r="A7" s="35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22"/>
      <c r="AH7" s="37"/>
      <c r="AI7" s="38"/>
      <c r="AJ7" s="38"/>
      <c r="AK7" s="39"/>
      <c r="AL7" s="38"/>
      <c r="AM7" s="38"/>
      <c r="AN7" s="39"/>
      <c r="AO7" s="38"/>
      <c r="AP7" s="38"/>
      <c r="AQ7" s="39"/>
      <c r="AR7" s="38"/>
      <c r="AS7" s="38"/>
      <c r="AT7" s="39"/>
      <c r="AU7" s="38"/>
      <c r="AV7" s="38"/>
      <c r="AW7" s="39"/>
      <c r="AX7" s="38"/>
      <c r="AY7" s="38"/>
      <c r="AZ7" s="39"/>
      <c r="BA7" s="38"/>
      <c r="BB7" s="38"/>
      <c r="BC7" s="39"/>
      <c r="BD7" s="38"/>
      <c r="BE7" s="38"/>
      <c r="BF7" s="39"/>
      <c r="BG7" s="38"/>
      <c r="BH7" s="38"/>
      <c r="BI7" s="39"/>
      <c r="BJ7" s="38"/>
      <c r="BK7" s="38"/>
      <c r="BL7" s="39"/>
      <c r="BM7" s="38"/>
    </row>
    <row r="8" spans="1:66" s="24" customFormat="1" ht="25.5" customHeight="1">
      <c r="A8" s="40" t="s">
        <v>4</v>
      </c>
      <c r="B8" s="41">
        <v>42370</v>
      </c>
      <c r="C8" s="41">
        <v>42371</v>
      </c>
      <c r="D8" s="41">
        <v>42372</v>
      </c>
      <c r="E8" s="41">
        <v>42373</v>
      </c>
      <c r="F8" s="41">
        <v>42374</v>
      </c>
      <c r="G8" s="41">
        <v>42375</v>
      </c>
      <c r="H8" s="41">
        <v>42376</v>
      </c>
      <c r="I8" s="41">
        <v>42377</v>
      </c>
      <c r="J8" s="41">
        <v>42378</v>
      </c>
      <c r="K8" s="41">
        <v>42379</v>
      </c>
      <c r="L8" s="41">
        <v>42380</v>
      </c>
      <c r="M8" s="41">
        <v>42381</v>
      </c>
      <c r="N8" s="41">
        <v>42382</v>
      </c>
      <c r="O8" s="41">
        <v>42383</v>
      </c>
      <c r="P8" s="41">
        <v>42384</v>
      </c>
      <c r="Q8" s="41">
        <v>42385</v>
      </c>
      <c r="R8" s="41">
        <v>42386</v>
      </c>
      <c r="S8" s="41">
        <v>42387</v>
      </c>
      <c r="T8" s="41">
        <v>42388</v>
      </c>
      <c r="U8" s="41">
        <v>42389</v>
      </c>
      <c r="V8" s="41">
        <v>42390</v>
      </c>
      <c r="W8" s="41">
        <v>42391</v>
      </c>
      <c r="X8" s="41">
        <v>42392</v>
      </c>
      <c r="Y8" s="41">
        <v>42393</v>
      </c>
      <c r="Z8" s="41">
        <v>42394</v>
      </c>
      <c r="AA8" s="41">
        <v>42395</v>
      </c>
      <c r="AB8" s="41">
        <v>42396</v>
      </c>
      <c r="AC8" s="41">
        <v>42397</v>
      </c>
      <c r="AD8" s="41">
        <v>42398</v>
      </c>
      <c r="AE8" s="41">
        <v>42399</v>
      </c>
      <c r="AF8" s="41">
        <v>42400</v>
      </c>
      <c r="AG8" s="42"/>
      <c r="AH8" s="43">
        <v>1</v>
      </c>
      <c r="AI8" s="44" t="e">
        <f>IF(#REF!&gt;0,(IF((IF(AND(B8&gt;=#REF!,B8&lt;=#REF!),"","fuori"))="fuori",1,0)),"")</f>
        <v>#REF!</v>
      </c>
      <c r="AJ8" s="44" t="e">
        <f>IF(#REF!&gt;0,(IF((IF(AND(C8&gt;=#REF!,C8&lt;=#REF!),"","fuori"))="fuori",1,0)),"")</f>
        <v>#REF!</v>
      </c>
      <c r="AK8" s="44" t="e">
        <f>IF(#REF!&gt;0,(IF((IF(AND(D8&gt;=#REF!,D8&lt;=#REF!),"","fuori"))="fuori",1,0)),"")</f>
        <v>#REF!</v>
      </c>
      <c r="AL8" s="44" t="e">
        <f>IF(#REF!&gt;0,(IF((IF(AND(E8&gt;=#REF!,E8&lt;=#REF!),"","fuori"))="fuori",1,0)),"")</f>
        <v>#REF!</v>
      </c>
      <c r="AM8" s="44" t="e">
        <f>IF(#REF!&gt;0,(IF((IF(AND(F8&gt;=#REF!,F8&lt;=#REF!),"","fuori"))="fuori",1,0)),"")</f>
        <v>#REF!</v>
      </c>
      <c r="AN8" s="44" t="e">
        <f>IF(#REF!&gt;0,(IF((IF(AND(G8&gt;=#REF!,G8&lt;=#REF!),"","fuori"))="fuori",1,0)),"")</f>
        <v>#REF!</v>
      </c>
      <c r="AO8" s="44" t="e">
        <f>IF(#REF!&gt;0,(IF((IF(AND(H8&gt;=#REF!,H8&lt;=#REF!),"","fuori"))="fuori",1,0)),"")</f>
        <v>#REF!</v>
      </c>
      <c r="AP8" s="44" t="e">
        <f>IF(#REF!&gt;0,(IF((IF(AND(I8&gt;=#REF!,I8&lt;=#REF!),"","fuori"))="fuori",1,0)),"")</f>
        <v>#REF!</v>
      </c>
      <c r="AQ8" s="44" t="e">
        <f>IF(#REF!&gt;0,(IF((IF(AND(J8&gt;=#REF!,J8&lt;=#REF!),"","fuori"))="fuori",1,0)),"")</f>
        <v>#REF!</v>
      </c>
      <c r="AR8" s="44" t="e">
        <f>IF(#REF!&gt;0,(IF((IF(AND(K8&gt;=#REF!,K8&lt;=#REF!),"","fuori"))="fuori",1,0)),"")</f>
        <v>#REF!</v>
      </c>
      <c r="AS8" s="44" t="e">
        <f>IF(#REF!&gt;0,(IF((IF(AND(L8&gt;=#REF!,L8&lt;=#REF!),"","fuori"))="fuori",1,0)),"")</f>
        <v>#REF!</v>
      </c>
      <c r="AT8" s="44" t="e">
        <f>IF(#REF!&gt;0,(IF((IF(AND(M8&gt;=#REF!,M8&lt;=#REF!),"","fuori"))="fuori",1,0)),"")</f>
        <v>#REF!</v>
      </c>
      <c r="AU8" s="44" t="e">
        <f>IF(#REF!&gt;0,(IF((IF(AND(N8&gt;=#REF!,N8&lt;=#REF!),"","fuori"))="fuori",1,0)),"")</f>
        <v>#REF!</v>
      </c>
      <c r="AV8" s="44" t="e">
        <f>IF(#REF!&gt;0,(IF((IF(AND(O8&gt;=#REF!,O8&lt;=#REF!),"","fuori"))="fuori",1,0)),"")</f>
        <v>#REF!</v>
      </c>
      <c r="AW8" s="44" t="e">
        <f>IF(#REF!&gt;0,(IF((IF(AND(P8&gt;=#REF!,P8&lt;=#REF!),"","fuori"))="fuori",1,0)),"")</f>
        <v>#REF!</v>
      </c>
      <c r="AX8" s="44" t="e">
        <f>IF(#REF!&gt;0,(IF((IF(AND(Q8&gt;=#REF!,Q8&lt;=#REF!),"","fuori"))="fuori",1,0)),"")</f>
        <v>#REF!</v>
      </c>
      <c r="AY8" s="44" t="e">
        <f>IF(#REF!&gt;0,(IF((IF(AND(R8&gt;=#REF!,R8&lt;=#REF!),"","fuori"))="fuori",1,0)),"")</f>
        <v>#REF!</v>
      </c>
      <c r="AZ8" s="44" t="e">
        <f>IF(#REF!&gt;0,(IF((IF(AND(S8&gt;=#REF!,S8&lt;=#REF!),"","fuori"))="fuori",1,0)),"")</f>
        <v>#REF!</v>
      </c>
      <c r="BA8" s="44" t="e">
        <f>IF(#REF!&gt;0,(IF((IF(AND(T8&gt;=#REF!,T8&lt;=#REF!),"","fuori"))="fuori",1,0)),"")</f>
        <v>#REF!</v>
      </c>
      <c r="BB8" s="44" t="e">
        <f>IF(#REF!&gt;0,(IF((IF(AND(U8&gt;=#REF!,U8&lt;=#REF!),"","fuori"))="fuori",1,0)),"")</f>
        <v>#REF!</v>
      </c>
      <c r="BC8" s="44" t="e">
        <f>IF(#REF!&gt;0,(IF((IF(AND(V8&gt;=#REF!,V8&lt;=#REF!),"","fuori"))="fuori",1,0)),"")</f>
        <v>#REF!</v>
      </c>
      <c r="BD8" s="44" t="e">
        <f>IF(#REF!&gt;0,(IF((IF(AND(W8&gt;=#REF!,W8&lt;=#REF!),"","fuori"))="fuori",1,0)),"")</f>
        <v>#REF!</v>
      </c>
      <c r="BE8" s="44" t="e">
        <f>IF(#REF!&gt;0,(IF((IF(AND(X8&gt;=#REF!,X8&lt;=#REF!),"","fuori"))="fuori",1,0)),"")</f>
        <v>#REF!</v>
      </c>
      <c r="BF8" s="44" t="e">
        <f>IF(#REF!&gt;0,(IF((IF(AND(Y8&gt;=#REF!,Y8&lt;=#REF!),"","fuori"))="fuori",1,0)),"")</f>
        <v>#REF!</v>
      </c>
      <c r="BG8" s="44" t="e">
        <f>IF(#REF!&gt;0,(IF((IF(AND(Z8&gt;=#REF!,Z8&lt;=#REF!),"","fuori"))="fuori",1,0)),"")</f>
        <v>#REF!</v>
      </c>
      <c r="BH8" s="44" t="e">
        <f>IF(#REF!&gt;0,(IF((IF(AND(AA8&gt;=#REF!,AA8&lt;=#REF!),"","fuori"))="fuori",1,0)),"")</f>
        <v>#REF!</v>
      </c>
      <c r="BI8" s="44" t="e">
        <f>IF(#REF!&gt;0,(IF((IF(AND(AB8&gt;=#REF!,AB8&lt;=#REF!),"","fuori"))="fuori",1,0)),"")</f>
        <v>#REF!</v>
      </c>
      <c r="BJ8" s="44" t="e">
        <f>IF(#REF!&gt;0,(IF((IF(AND(AC8&gt;=#REF!,AC8&lt;=#REF!),"","fuori"))="fuori",1,0)),"")</f>
        <v>#REF!</v>
      </c>
      <c r="BK8" s="44" t="e">
        <f>IF(#REF!&gt;0,(IF((IF(AND(AD8&gt;=#REF!,AD8&lt;=#REF!),"","fuori"))="fuori",1,0)),"")</f>
        <v>#REF!</v>
      </c>
      <c r="BL8" s="44" t="e">
        <f>IF(#REF!&gt;0,(IF((IF(AND(AE8&gt;=#REF!,AE8&lt;=#REF!),"","fuori"))="fuori",1,0)),"")</f>
        <v>#REF!</v>
      </c>
      <c r="BM8" s="44" t="e">
        <f>IF(#REF!&gt;0,(IF((IF(AND(AF8&gt;=#REF!,AF8&lt;=#REF!),"","fuori"))="fuori",1,0)),"")</f>
        <v>#REF!</v>
      </c>
      <c r="BN8" s="45" t="e">
        <f>SUM(AI8:BM8)</f>
        <v>#REF!</v>
      </c>
    </row>
    <row r="9" spans="1:66" s="24" customFormat="1" ht="25.5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59"/>
      <c r="AF9" s="41"/>
      <c r="AG9" s="42"/>
      <c r="AH9" s="43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5"/>
    </row>
    <row r="10" spans="1:66" s="24" customFormat="1" ht="25.5" customHeight="1">
      <c r="A10" s="40" t="s">
        <v>5</v>
      </c>
      <c r="B10" s="41">
        <v>42401</v>
      </c>
      <c r="C10" s="41">
        <v>42402</v>
      </c>
      <c r="D10" s="41">
        <v>42403</v>
      </c>
      <c r="E10" s="41">
        <v>42404</v>
      </c>
      <c r="F10" s="41">
        <v>42405</v>
      </c>
      <c r="G10" s="41">
        <v>42406</v>
      </c>
      <c r="H10" s="41">
        <v>42407</v>
      </c>
      <c r="I10" s="41">
        <v>42408</v>
      </c>
      <c r="J10" s="41">
        <v>42409</v>
      </c>
      <c r="K10" s="41">
        <v>42410</v>
      </c>
      <c r="L10" s="41">
        <v>42411</v>
      </c>
      <c r="M10" s="41">
        <v>42412</v>
      </c>
      <c r="N10" s="41">
        <v>42413</v>
      </c>
      <c r="O10" s="41">
        <v>42414</v>
      </c>
      <c r="P10" s="41">
        <v>42415</v>
      </c>
      <c r="Q10" s="41">
        <v>42416</v>
      </c>
      <c r="R10" s="41">
        <v>42417</v>
      </c>
      <c r="S10" s="41">
        <v>42418</v>
      </c>
      <c r="T10" s="41">
        <v>42419</v>
      </c>
      <c r="U10" s="41">
        <v>42420</v>
      </c>
      <c r="V10" s="41">
        <v>42421</v>
      </c>
      <c r="W10" s="41">
        <v>42422</v>
      </c>
      <c r="X10" s="41">
        <v>42423</v>
      </c>
      <c r="Y10" s="41">
        <v>42424</v>
      </c>
      <c r="Z10" s="41">
        <v>42425</v>
      </c>
      <c r="AA10" s="41">
        <v>42426</v>
      </c>
      <c r="AB10" s="41">
        <v>42427</v>
      </c>
      <c r="AC10" s="41">
        <v>42428</v>
      </c>
      <c r="AD10" s="41">
        <v>42429</v>
      </c>
      <c r="AE10" s="46"/>
      <c r="AF10" s="47"/>
      <c r="AG10" s="42"/>
      <c r="AH10" s="43">
        <v>2</v>
      </c>
      <c r="AI10" s="44" t="e">
        <f>IF(#REF!&gt;0,(IF((IF(AND(B10&gt;=#REF!,B10&lt;=#REF!),"","fuori"))="fuori",1,0)),"")</f>
        <v>#REF!</v>
      </c>
      <c r="AJ10" s="44" t="e">
        <f>IF(#REF!&gt;0,(IF((IF(AND(C10&gt;=#REF!,C10&lt;=#REF!),"","fuori"))="fuori",1,0)),"")</f>
        <v>#REF!</v>
      </c>
      <c r="AK10" s="44" t="e">
        <f>IF(#REF!&gt;0,(IF((IF(AND(D10&gt;=#REF!,D10&lt;=#REF!),"","fuori"))="fuori",1,0)),"")</f>
        <v>#REF!</v>
      </c>
      <c r="AL10" s="44" t="e">
        <f>IF(#REF!&gt;0,(IF((IF(AND(E10&gt;=#REF!,E10&lt;=#REF!),"","fuori"))="fuori",1,0)),"")</f>
        <v>#REF!</v>
      </c>
      <c r="AM10" s="44" t="e">
        <f>IF(#REF!&gt;0,(IF((IF(AND(F10&gt;=#REF!,F10&lt;=#REF!),"","fuori"))="fuori",1,0)),"")</f>
        <v>#REF!</v>
      </c>
      <c r="AN10" s="44" t="e">
        <f>IF(#REF!&gt;0,(IF((IF(AND(G10&gt;=#REF!,G10&lt;=#REF!),"","fuori"))="fuori",1,0)),"")</f>
        <v>#REF!</v>
      </c>
      <c r="AO10" s="44" t="e">
        <f>IF(#REF!&gt;0,(IF((IF(AND(H10&gt;=#REF!,H10&lt;=#REF!),"","fuori"))="fuori",1,0)),"")</f>
        <v>#REF!</v>
      </c>
      <c r="AP10" s="44" t="e">
        <f>IF(#REF!&gt;0,(IF((IF(AND(I10&gt;=#REF!,I10&lt;=#REF!),"","fuori"))="fuori",1,0)),"")</f>
        <v>#REF!</v>
      </c>
      <c r="AQ10" s="44" t="e">
        <f>IF(#REF!&gt;0,(IF((IF(AND(J10&gt;=#REF!,J10&lt;=#REF!),"","fuori"))="fuori",1,0)),"")</f>
        <v>#REF!</v>
      </c>
      <c r="AR10" s="44" t="e">
        <f>IF(#REF!&gt;0,(IF((IF(AND(K10&gt;=#REF!,K10&lt;=#REF!),"","fuori"))="fuori",1,0)),"")</f>
        <v>#REF!</v>
      </c>
      <c r="AS10" s="44" t="e">
        <f>IF(#REF!&gt;0,(IF((IF(AND(L10&gt;=#REF!,L10&lt;=#REF!),"","fuori"))="fuori",1,0)),"")</f>
        <v>#REF!</v>
      </c>
      <c r="AT10" s="44" t="e">
        <f>IF(#REF!&gt;0,(IF((IF(AND(M10&gt;=#REF!,M10&lt;=#REF!),"","fuori"))="fuori",1,0)),"")</f>
        <v>#REF!</v>
      </c>
      <c r="AU10" s="44" t="e">
        <f>IF(#REF!&gt;0,(IF((IF(AND(N10&gt;=#REF!,N10&lt;=#REF!),"","fuori"))="fuori",1,0)),"")</f>
        <v>#REF!</v>
      </c>
      <c r="AV10" s="44" t="e">
        <f>IF(#REF!&gt;0,(IF((IF(AND(O10&gt;=#REF!,O10&lt;=#REF!),"","fuori"))="fuori",1,0)),"")</f>
        <v>#REF!</v>
      </c>
      <c r="AW10" s="44" t="e">
        <f>IF(#REF!&gt;0,(IF((IF(AND(P10&gt;=#REF!,P10&lt;=#REF!),"","fuori"))="fuori",1,0)),"")</f>
        <v>#REF!</v>
      </c>
      <c r="AX10" s="44" t="e">
        <f>IF(#REF!&gt;0,(IF((IF(AND(Q10&gt;=#REF!,Q10&lt;=#REF!),"","fuori"))="fuori",1,0)),"")</f>
        <v>#REF!</v>
      </c>
      <c r="AY10" s="44" t="e">
        <f>IF(#REF!&gt;0,(IF((IF(AND(R10&gt;=#REF!,R10&lt;=#REF!),"","fuori"))="fuori",1,0)),"")</f>
        <v>#REF!</v>
      </c>
      <c r="AZ10" s="44" t="e">
        <f>IF(#REF!&gt;0,(IF((IF(AND(S10&gt;=#REF!,S10&lt;=#REF!),"","fuori"))="fuori",1,0)),"")</f>
        <v>#REF!</v>
      </c>
      <c r="BA10" s="44" t="e">
        <f>IF(#REF!&gt;0,(IF((IF(AND(T10&gt;=#REF!,T10&lt;=#REF!),"","fuori"))="fuori",1,0)),"")</f>
        <v>#REF!</v>
      </c>
      <c r="BB10" s="44" t="e">
        <f>IF(#REF!&gt;0,(IF((IF(AND(U10&gt;=#REF!,U10&lt;=#REF!),"","fuori"))="fuori",1,0)),"")</f>
        <v>#REF!</v>
      </c>
      <c r="BC10" s="44" t="e">
        <f>IF(#REF!&gt;0,(IF((IF(AND(V10&gt;=#REF!,V10&lt;=#REF!),"","fuori"))="fuori",1,0)),"")</f>
        <v>#REF!</v>
      </c>
      <c r="BD10" s="44" t="e">
        <f>IF(#REF!&gt;0,(IF((IF(AND(W10&gt;=#REF!,W10&lt;=#REF!),"","fuori"))="fuori",1,0)),"")</f>
        <v>#REF!</v>
      </c>
      <c r="BE10" s="44" t="e">
        <f>IF(#REF!&gt;0,(IF((IF(AND(X10&gt;=#REF!,X10&lt;=#REF!),"","fuori"))="fuori",1,0)),"")</f>
        <v>#REF!</v>
      </c>
      <c r="BF10" s="44" t="e">
        <f>IF(#REF!&gt;0,(IF((IF(AND(Y10&gt;=#REF!,Y10&lt;=#REF!),"","fuori"))="fuori",1,0)),"")</f>
        <v>#REF!</v>
      </c>
      <c r="BG10" s="44" t="e">
        <f>IF(#REF!&gt;0,(IF((IF(AND(Z10&gt;=#REF!,Z10&lt;=#REF!),"","fuori"))="fuori",1,0)),"")</f>
        <v>#REF!</v>
      </c>
      <c r="BH10" s="44" t="e">
        <f>IF(#REF!&gt;0,(IF((IF(AND(AA10&gt;=#REF!,AA10&lt;=#REF!),"","fuori"))="fuori",1,0)),"")</f>
        <v>#REF!</v>
      </c>
      <c r="BI10" s="44" t="e">
        <f>IF(#REF!&gt;0,(IF((IF(AND(AB10&gt;=#REF!,AB10&lt;=#REF!),"","fuori"))="fuori",1,0)),"")</f>
        <v>#REF!</v>
      </c>
      <c r="BJ10" s="44" t="e">
        <f>IF(#REF!&gt;0,(IF((IF(AND(AC10&gt;=#REF!,AC10&lt;=#REF!),"","fuori"))="fuori",1,0)),"")</f>
        <v>#REF!</v>
      </c>
      <c r="BK10" s="44" t="e">
        <f>IF(#REF!&gt;0,(IF((IF(AND(AD10&gt;=#REF!,AD10&lt;=#REF!),"","fuori"))="fuori",1,0)),"")</f>
        <v>#REF!</v>
      </c>
      <c r="BL10" s="44" t="e">
        <f>IF(#REF!&gt;0,(IF((IF(AND(AE10&gt;=#REF!,AE10&lt;=#REF!),"","fuori"))="fuori",1,0)),"")</f>
        <v>#REF!</v>
      </c>
      <c r="BM10" s="44" t="e">
        <f>IF(#REF!&gt;0,(IF((IF(AND(AF10&gt;=#REF!,AF10&lt;=#REF!),"","fuori"))="fuori",1,0)),"")</f>
        <v>#REF!</v>
      </c>
      <c r="BN10" s="45" t="e">
        <f aca="true" t="shared" si="0" ref="BN10:BN30">SUM(AI10:BM10)</f>
        <v>#REF!</v>
      </c>
    </row>
    <row r="11" spans="1:66" s="24" customFormat="1" ht="25.5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60"/>
      <c r="AF11" s="61"/>
      <c r="AG11" s="42"/>
      <c r="AH11" s="43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5"/>
    </row>
    <row r="12" spans="1:66" s="24" customFormat="1" ht="25.5" customHeight="1">
      <c r="A12" s="40" t="s">
        <v>6</v>
      </c>
      <c r="B12" s="41">
        <v>42430</v>
      </c>
      <c r="C12" s="41">
        <v>42431</v>
      </c>
      <c r="D12" s="41">
        <v>42432</v>
      </c>
      <c r="E12" s="41">
        <v>42433</v>
      </c>
      <c r="F12" s="41">
        <v>42434</v>
      </c>
      <c r="G12" s="41">
        <v>42435</v>
      </c>
      <c r="H12" s="41">
        <v>42436</v>
      </c>
      <c r="I12" s="41">
        <v>42437</v>
      </c>
      <c r="J12" s="41">
        <v>42438</v>
      </c>
      <c r="K12" s="41">
        <v>42439</v>
      </c>
      <c r="L12" s="41">
        <v>42440</v>
      </c>
      <c r="M12" s="41">
        <v>42441</v>
      </c>
      <c r="N12" s="41">
        <v>42442</v>
      </c>
      <c r="O12" s="41">
        <v>42443</v>
      </c>
      <c r="P12" s="41">
        <v>42444</v>
      </c>
      <c r="Q12" s="41">
        <v>42445</v>
      </c>
      <c r="R12" s="41">
        <v>42446</v>
      </c>
      <c r="S12" s="41">
        <v>42447</v>
      </c>
      <c r="T12" s="41">
        <v>42448</v>
      </c>
      <c r="U12" s="41">
        <v>42449</v>
      </c>
      <c r="V12" s="41">
        <v>42450</v>
      </c>
      <c r="W12" s="41">
        <v>42451</v>
      </c>
      <c r="X12" s="41">
        <v>42452</v>
      </c>
      <c r="Y12" s="41">
        <v>42453</v>
      </c>
      <c r="Z12" s="41">
        <v>42454</v>
      </c>
      <c r="AA12" s="41">
        <v>42455</v>
      </c>
      <c r="AB12" s="41">
        <v>42456</v>
      </c>
      <c r="AC12" s="41">
        <v>42457</v>
      </c>
      <c r="AD12" s="41">
        <v>42458</v>
      </c>
      <c r="AE12" s="41">
        <v>42459</v>
      </c>
      <c r="AF12" s="41">
        <v>42460</v>
      </c>
      <c r="AG12" s="42"/>
      <c r="AH12" s="43">
        <v>3</v>
      </c>
      <c r="AI12" s="44" t="e">
        <f>IF(#REF!&gt;0,(IF((IF(AND(B12&gt;=#REF!,B12&lt;=#REF!),"","fuori"))="fuori",1,0)),"")</f>
        <v>#REF!</v>
      </c>
      <c r="AJ12" s="44" t="e">
        <f>IF(#REF!&gt;0,(IF((IF(AND(C12&gt;=#REF!,C12&lt;=#REF!),"","fuori"))="fuori",1,0)),"")</f>
        <v>#REF!</v>
      </c>
      <c r="AK12" s="44" t="e">
        <f>IF(#REF!&gt;0,(IF((IF(AND(D12&gt;=#REF!,D12&lt;=#REF!),"","fuori"))="fuori",1,0)),"")</f>
        <v>#REF!</v>
      </c>
      <c r="AL12" s="44" t="e">
        <f>IF(#REF!&gt;0,(IF((IF(AND(E12&gt;=#REF!,E12&lt;=#REF!),"","fuori"))="fuori",1,0)),"")</f>
        <v>#REF!</v>
      </c>
      <c r="AM12" s="44" t="e">
        <f>IF(#REF!&gt;0,(IF((IF(AND(F12&gt;=#REF!,F12&lt;=#REF!),"","fuori"))="fuori",1,0)),"")</f>
        <v>#REF!</v>
      </c>
      <c r="AN12" s="44" t="e">
        <f>IF(#REF!&gt;0,(IF((IF(AND(G12&gt;=#REF!,G12&lt;=#REF!),"","fuori"))="fuori",1,0)),"")</f>
        <v>#REF!</v>
      </c>
      <c r="AO12" s="44" t="e">
        <f>IF(#REF!&gt;0,(IF((IF(AND(H12&gt;=#REF!,H12&lt;=#REF!),"","fuori"))="fuori",1,0)),"")</f>
        <v>#REF!</v>
      </c>
      <c r="AP12" s="44" t="e">
        <f>IF(#REF!&gt;0,(IF((IF(AND(I12&gt;=#REF!,I12&lt;=#REF!),"","fuori"))="fuori",1,0)),"")</f>
        <v>#REF!</v>
      </c>
      <c r="AQ12" s="44" t="e">
        <f>IF(#REF!&gt;0,(IF((IF(AND(J12&gt;=#REF!,J12&lt;=#REF!),"","fuori"))="fuori",1,0)),"")</f>
        <v>#REF!</v>
      </c>
      <c r="AR12" s="44" t="e">
        <f>IF(#REF!&gt;0,(IF((IF(AND(K12&gt;=#REF!,K12&lt;=#REF!),"","fuori"))="fuori",1,0)),"")</f>
        <v>#REF!</v>
      </c>
      <c r="AS12" s="44" t="e">
        <f>IF(#REF!&gt;0,(IF((IF(AND(L12&gt;=#REF!,L12&lt;=#REF!),"","fuori"))="fuori",1,0)),"")</f>
        <v>#REF!</v>
      </c>
      <c r="AT12" s="44" t="e">
        <f>IF(#REF!&gt;0,(IF((IF(AND(M12&gt;=#REF!,M12&lt;=#REF!),"","fuori"))="fuori",1,0)),"")</f>
        <v>#REF!</v>
      </c>
      <c r="AU12" s="44" t="e">
        <f>IF(#REF!&gt;0,(IF((IF(AND(N12&gt;=#REF!,N12&lt;=#REF!),"","fuori"))="fuori",1,0)),"")</f>
        <v>#REF!</v>
      </c>
      <c r="AV12" s="44" t="e">
        <f>IF(#REF!&gt;0,(IF((IF(AND(O12&gt;=#REF!,O12&lt;=#REF!),"","fuori"))="fuori",1,0)),"")</f>
        <v>#REF!</v>
      </c>
      <c r="AW12" s="44" t="e">
        <f>IF(#REF!&gt;0,(IF((IF(AND(P12&gt;=#REF!,P12&lt;=#REF!),"","fuori"))="fuori",1,0)),"")</f>
        <v>#REF!</v>
      </c>
      <c r="AX12" s="44" t="e">
        <f>IF(#REF!&gt;0,(IF((IF(AND(Q12&gt;=#REF!,Q12&lt;=#REF!),"","fuori"))="fuori",1,0)),"")</f>
        <v>#REF!</v>
      </c>
      <c r="AY12" s="44" t="e">
        <f>IF(#REF!&gt;0,(IF((IF(AND(R12&gt;=#REF!,R12&lt;=#REF!),"","fuori"))="fuori",1,0)),"")</f>
        <v>#REF!</v>
      </c>
      <c r="AZ12" s="44" t="e">
        <f>IF(#REF!&gt;0,(IF((IF(AND(S12&gt;=#REF!,S12&lt;=#REF!),"","fuori"))="fuori",1,0)),"")</f>
        <v>#REF!</v>
      </c>
      <c r="BA12" s="44" t="e">
        <f>IF(#REF!&gt;0,(IF((IF(AND(T12&gt;=#REF!,T12&lt;=#REF!),"","fuori"))="fuori",1,0)),"")</f>
        <v>#REF!</v>
      </c>
      <c r="BB12" s="44" t="e">
        <f>IF(#REF!&gt;0,(IF((IF(AND(U12&gt;=#REF!,U12&lt;=#REF!),"","fuori"))="fuori",1,0)),"")</f>
        <v>#REF!</v>
      </c>
      <c r="BC12" s="44" t="e">
        <f>IF(#REF!&gt;0,(IF((IF(AND(V12&gt;=#REF!,V12&lt;=#REF!),"","fuori"))="fuori",1,0)),"")</f>
        <v>#REF!</v>
      </c>
      <c r="BD12" s="44" t="e">
        <f>IF(#REF!&gt;0,(IF((IF(AND(W12&gt;=#REF!,W12&lt;=#REF!),"","fuori"))="fuori",1,0)),"")</f>
        <v>#REF!</v>
      </c>
      <c r="BE12" s="44" t="e">
        <f>IF(#REF!&gt;0,(IF((IF(AND(X12&gt;=#REF!,X12&lt;=#REF!),"","fuori"))="fuori",1,0)),"")</f>
        <v>#REF!</v>
      </c>
      <c r="BF12" s="44" t="e">
        <f>IF(#REF!&gt;0,(IF((IF(AND(Y12&gt;=#REF!,Y12&lt;=#REF!),"","fuori"))="fuori",1,0)),"")</f>
        <v>#REF!</v>
      </c>
      <c r="BG12" s="44" t="e">
        <f>IF(#REF!&gt;0,(IF((IF(AND(Z12&gt;=#REF!,Z12&lt;=#REF!),"","fuori"))="fuori",1,0)),"")</f>
        <v>#REF!</v>
      </c>
      <c r="BH12" s="44" t="e">
        <f>IF(#REF!&gt;0,(IF((IF(AND(AA12&gt;=#REF!,AA12&lt;=#REF!),"","fuori"))="fuori",1,0)),"")</f>
        <v>#REF!</v>
      </c>
      <c r="BI12" s="44" t="e">
        <f>IF(#REF!&gt;0,(IF((IF(AND(AB12&gt;=#REF!,AB12&lt;=#REF!),"","fuori"))="fuori",1,0)),"")</f>
        <v>#REF!</v>
      </c>
      <c r="BJ12" s="44" t="e">
        <f>IF(#REF!&gt;0,(IF((IF(AND(AC12&gt;=#REF!,AC12&lt;=#REF!),"","fuori"))="fuori",1,0)),"")</f>
        <v>#REF!</v>
      </c>
      <c r="BK12" s="44" t="e">
        <f>IF(#REF!&gt;0,(IF((IF(AND(AD12&gt;=#REF!,AD12&lt;=#REF!),"","fuori"))="fuori",1,0)),"")</f>
        <v>#REF!</v>
      </c>
      <c r="BL12" s="44" t="e">
        <f>IF(#REF!&gt;0,(IF((IF(AND(AE12&gt;=#REF!,AE12&lt;=#REF!),"","fuori"))="fuori",1,0)),"")</f>
        <v>#REF!</v>
      </c>
      <c r="BM12" s="44" t="e">
        <f>IF(#REF!&gt;0,(IF((IF(AND(AF12&gt;=#REF!,AF12&lt;=#REF!),"","fuori"))="fuori",1,0)),"")</f>
        <v>#REF!</v>
      </c>
      <c r="BN12" s="45" t="e">
        <f t="shared" si="0"/>
        <v>#REF!</v>
      </c>
    </row>
    <row r="13" spans="1:66" s="24" customFormat="1" ht="25.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3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5"/>
    </row>
    <row r="14" spans="1:66" s="24" customFormat="1" ht="25.5" customHeight="1">
      <c r="A14" s="40" t="s">
        <v>7</v>
      </c>
      <c r="B14" s="41">
        <v>42461</v>
      </c>
      <c r="C14" s="41">
        <v>42462</v>
      </c>
      <c r="D14" s="41">
        <v>42463</v>
      </c>
      <c r="E14" s="41">
        <v>42464</v>
      </c>
      <c r="F14" s="41">
        <v>42465</v>
      </c>
      <c r="G14" s="41">
        <v>42466</v>
      </c>
      <c r="H14" s="41">
        <v>42467</v>
      </c>
      <c r="I14" s="41">
        <v>42468</v>
      </c>
      <c r="J14" s="41">
        <v>42469</v>
      </c>
      <c r="K14" s="41">
        <v>42470</v>
      </c>
      <c r="L14" s="41">
        <v>42471</v>
      </c>
      <c r="M14" s="41">
        <v>42472</v>
      </c>
      <c r="N14" s="41">
        <v>42473</v>
      </c>
      <c r="O14" s="41">
        <v>42474</v>
      </c>
      <c r="P14" s="41">
        <v>42475</v>
      </c>
      <c r="Q14" s="41">
        <v>42476</v>
      </c>
      <c r="R14" s="41">
        <v>42477</v>
      </c>
      <c r="S14" s="41">
        <v>42478</v>
      </c>
      <c r="T14" s="41">
        <v>42479</v>
      </c>
      <c r="U14" s="41">
        <v>42480</v>
      </c>
      <c r="V14" s="41">
        <v>42481</v>
      </c>
      <c r="W14" s="41">
        <v>42482</v>
      </c>
      <c r="X14" s="41">
        <v>42483</v>
      </c>
      <c r="Y14" s="41">
        <v>42484</v>
      </c>
      <c r="Z14" s="41">
        <v>42485</v>
      </c>
      <c r="AA14" s="41">
        <v>42486</v>
      </c>
      <c r="AB14" s="41">
        <v>42487</v>
      </c>
      <c r="AC14" s="41">
        <v>42488</v>
      </c>
      <c r="AD14" s="41">
        <v>42489</v>
      </c>
      <c r="AE14" s="41">
        <v>42490</v>
      </c>
      <c r="AF14" s="47"/>
      <c r="AG14" s="42"/>
      <c r="AH14" s="43">
        <v>4</v>
      </c>
      <c r="AI14" s="44" t="e">
        <f>IF(#REF!&gt;0,(IF((IF(AND(B14&gt;=#REF!,B14&lt;=#REF!),"","fuori"))="fuori",1,0)),"")</f>
        <v>#REF!</v>
      </c>
      <c r="AJ14" s="44" t="e">
        <f>IF(#REF!&gt;0,(IF((IF(AND(C14&gt;=#REF!,C14&lt;=#REF!),"","fuori"))="fuori",1,0)),"")</f>
        <v>#REF!</v>
      </c>
      <c r="AK14" s="44" t="e">
        <f>IF(#REF!&gt;0,(IF((IF(AND(D14&gt;=#REF!,D14&lt;=#REF!),"","fuori"))="fuori",1,0)),"")</f>
        <v>#REF!</v>
      </c>
      <c r="AL14" s="44" t="e">
        <f>IF(#REF!&gt;0,(IF((IF(AND(E14&gt;=#REF!,E14&lt;=#REF!),"","fuori"))="fuori",1,0)),"")</f>
        <v>#REF!</v>
      </c>
      <c r="AM14" s="44" t="e">
        <f>IF(#REF!&gt;0,(IF((IF(AND(F14&gt;=#REF!,F14&lt;=#REF!),"","fuori"))="fuori",1,0)),"")</f>
        <v>#REF!</v>
      </c>
      <c r="AN14" s="44" t="e">
        <f>IF(#REF!&gt;0,(IF((IF(AND(G14&gt;=#REF!,G14&lt;=#REF!),"","fuori"))="fuori",1,0)),"")</f>
        <v>#REF!</v>
      </c>
      <c r="AO14" s="44" t="e">
        <f>IF(#REF!&gt;0,(IF((IF(AND(H14&gt;=#REF!,H14&lt;=#REF!),"","fuori"))="fuori",1,0)),"")</f>
        <v>#REF!</v>
      </c>
      <c r="AP14" s="44" t="e">
        <f>IF(#REF!&gt;0,(IF((IF(AND(I14&gt;=#REF!,I14&lt;=#REF!),"","fuori"))="fuori",1,0)),"")</f>
        <v>#REF!</v>
      </c>
      <c r="AQ14" s="44" t="e">
        <f>IF(#REF!&gt;0,(IF((IF(AND(J14&gt;=#REF!,J14&lt;=#REF!),"","fuori"))="fuori",1,0)),"")</f>
        <v>#REF!</v>
      </c>
      <c r="AR14" s="44" t="e">
        <f>IF(#REF!&gt;0,(IF((IF(AND(K14&gt;=#REF!,K14&lt;=#REF!),"","fuori"))="fuori",1,0)),"")</f>
        <v>#REF!</v>
      </c>
      <c r="AS14" s="44" t="e">
        <f>IF(#REF!&gt;0,(IF((IF(AND(L14&gt;=#REF!,L14&lt;=#REF!),"","fuori"))="fuori",1,0)),"")</f>
        <v>#REF!</v>
      </c>
      <c r="AT14" s="44" t="e">
        <f>IF(#REF!&gt;0,(IF((IF(AND(M14&gt;=#REF!,M14&lt;=#REF!),"","fuori"))="fuori",1,0)),"")</f>
        <v>#REF!</v>
      </c>
      <c r="AU14" s="44" t="e">
        <f>IF(#REF!&gt;0,(IF((IF(AND(N14&gt;=#REF!,N14&lt;=#REF!),"","fuori"))="fuori",1,0)),"")</f>
        <v>#REF!</v>
      </c>
      <c r="AV14" s="44" t="e">
        <f>IF(#REF!&gt;0,(IF((IF(AND(O14&gt;=#REF!,O14&lt;=#REF!),"","fuori"))="fuori",1,0)),"")</f>
        <v>#REF!</v>
      </c>
      <c r="AW14" s="44" t="e">
        <f>IF(#REF!&gt;0,(IF((IF(AND(P14&gt;=#REF!,P14&lt;=#REF!),"","fuori"))="fuori",1,0)),"")</f>
        <v>#REF!</v>
      </c>
      <c r="AX14" s="44" t="e">
        <f>IF(#REF!&gt;0,(IF((IF(AND(Q14&gt;=#REF!,Q14&lt;=#REF!),"","fuori"))="fuori",1,0)),"")</f>
        <v>#REF!</v>
      </c>
      <c r="AY14" s="44" t="e">
        <f>IF(#REF!&gt;0,(IF((IF(AND(R14&gt;=#REF!,R14&lt;=#REF!),"","fuori"))="fuori",1,0)),"")</f>
        <v>#REF!</v>
      </c>
      <c r="AZ14" s="44" t="e">
        <f>IF(#REF!&gt;0,(IF((IF(AND(S14&gt;=#REF!,S14&lt;=#REF!),"","fuori"))="fuori",1,0)),"")</f>
        <v>#REF!</v>
      </c>
      <c r="BA14" s="44" t="e">
        <f>IF(#REF!&gt;0,(IF((IF(AND(T14&gt;=#REF!,T14&lt;=#REF!),"","fuori"))="fuori",1,0)),"")</f>
        <v>#REF!</v>
      </c>
      <c r="BB14" s="44" t="e">
        <f>IF(#REF!&gt;0,(IF((IF(AND(U14&gt;=#REF!,U14&lt;=#REF!),"","fuori"))="fuori",1,0)),"")</f>
        <v>#REF!</v>
      </c>
      <c r="BC14" s="44" t="e">
        <f>IF(#REF!&gt;0,(IF((IF(AND(V14&gt;=#REF!,V14&lt;=#REF!),"","fuori"))="fuori",1,0)),"")</f>
        <v>#REF!</v>
      </c>
      <c r="BD14" s="44" t="e">
        <f>IF(#REF!&gt;0,(IF((IF(AND(W14&gt;=#REF!,W14&lt;=#REF!),"","fuori"))="fuori",1,0)),"")</f>
        <v>#REF!</v>
      </c>
      <c r="BE14" s="44" t="e">
        <f>IF(#REF!&gt;0,(IF((IF(AND(X14&gt;=#REF!,X14&lt;=#REF!),"","fuori"))="fuori",1,0)),"")</f>
        <v>#REF!</v>
      </c>
      <c r="BF14" s="44" t="e">
        <f>IF(#REF!&gt;0,(IF((IF(AND(Y14&gt;=#REF!,Y14&lt;=#REF!),"","fuori"))="fuori",1,0)),"")</f>
        <v>#REF!</v>
      </c>
      <c r="BG14" s="44" t="e">
        <f>IF(#REF!&gt;0,(IF((IF(AND(Z14&gt;=#REF!,Z14&lt;=#REF!),"","fuori"))="fuori",1,0)),"")</f>
        <v>#REF!</v>
      </c>
      <c r="BH14" s="44" t="e">
        <f>IF(#REF!&gt;0,(IF((IF(AND(AA14&gt;=#REF!,AA14&lt;=#REF!),"","fuori"))="fuori",1,0)),"")</f>
        <v>#REF!</v>
      </c>
      <c r="BI14" s="44" t="e">
        <f>IF(#REF!&gt;0,(IF((IF(AND(AB14&gt;=#REF!,AB14&lt;=#REF!),"","fuori"))="fuori",1,0)),"")</f>
        <v>#REF!</v>
      </c>
      <c r="BJ14" s="44" t="e">
        <f>IF(#REF!&gt;0,(IF((IF(AND(AC14&gt;=#REF!,AC14&lt;=#REF!),"","fuori"))="fuori",1,0)),"")</f>
        <v>#REF!</v>
      </c>
      <c r="BK14" s="44" t="e">
        <f>IF(#REF!&gt;0,(IF((IF(AND(AD14&gt;=#REF!,AD14&lt;=#REF!),"","fuori"))="fuori",1,0)),"")</f>
        <v>#REF!</v>
      </c>
      <c r="BL14" s="44" t="e">
        <f>IF(#REF!&gt;0,(IF((IF(AND(AE14&gt;=#REF!,AE14&lt;=#REF!),"","fuori"))="fuori",1,0)),"")</f>
        <v>#REF!</v>
      </c>
      <c r="BM14" s="44" t="e">
        <f>IF(#REF!&gt;0,(IF((IF(AND(AF14&gt;=#REF!,AF14&lt;=#REF!),"","fuori"))="fuori",1,0)),"")</f>
        <v>#REF!</v>
      </c>
      <c r="BN14" s="45" t="e">
        <f t="shared" si="0"/>
        <v>#REF!</v>
      </c>
    </row>
    <row r="15" spans="1:66" s="24" customFormat="1" ht="25.5" customHeight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61"/>
      <c r="AG15" s="42"/>
      <c r="AH15" s="43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5"/>
    </row>
    <row r="16" spans="1:66" s="24" customFormat="1" ht="25.5" customHeight="1">
      <c r="A16" s="40" t="s">
        <v>8</v>
      </c>
      <c r="B16" s="41">
        <v>42491</v>
      </c>
      <c r="C16" s="41">
        <v>42492</v>
      </c>
      <c r="D16" s="41">
        <v>42493</v>
      </c>
      <c r="E16" s="41">
        <v>42494</v>
      </c>
      <c r="F16" s="41">
        <v>42495</v>
      </c>
      <c r="G16" s="41">
        <v>42496</v>
      </c>
      <c r="H16" s="41">
        <v>42497</v>
      </c>
      <c r="I16" s="41">
        <v>42498</v>
      </c>
      <c r="J16" s="41">
        <v>42499</v>
      </c>
      <c r="K16" s="41">
        <v>42500</v>
      </c>
      <c r="L16" s="41">
        <v>42501</v>
      </c>
      <c r="M16" s="41">
        <v>42502</v>
      </c>
      <c r="N16" s="41">
        <v>42503</v>
      </c>
      <c r="O16" s="41">
        <v>42504</v>
      </c>
      <c r="P16" s="41">
        <v>42505</v>
      </c>
      <c r="Q16" s="41">
        <v>42506</v>
      </c>
      <c r="R16" s="41">
        <v>42507</v>
      </c>
      <c r="S16" s="41">
        <v>42508</v>
      </c>
      <c r="T16" s="41">
        <v>42509</v>
      </c>
      <c r="U16" s="41">
        <v>42510</v>
      </c>
      <c r="V16" s="41">
        <v>42511</v>
      </c>
      <c r="W16" s="41">
        <v>42512</v>
      </c>
      <c r="X16" s="41">
        <v>42513</v>
      </c>
      <c r="Y16" s="41">
        <v>42514</v>
      </c>
      <c r="Z16" s="41">
        <v>42515</v>
      </c>
      <c r="AA16" s="41">
        <v>42516</v>
      </c>
      <c r="AB16" s="41">
        <v>42517</v>
      </c>
      <c r="AC16" s="41">
        <v>42518</v>
      </c>
      <c r="AD16" s="41">
        <v>42519</v>
      </c>
      <c r="AE16" s="41">
        <v>42520</v>
      </c>
      <c r="AF16" s="41">
        <v>42521</v>
      </c>
      <c r="AG16" s="42"/>
      <c r="AH16" s="43">
        <v>5</v>
      </c>
      <c r="AI16" s="44" t="e">
        <f>IF(#REF!&gt;0,(IF((IF(AND(B16&gt;=#REF!,B16&lt;=#REF!),"","fuori"))="fuori",1,0)),"")</f>
        <v>#REF!</v>
      </c>
      <c r="AJ16" s="44" t="e">
        <f>IF(#REF!&gt;0,(IF((IF(AND(C16&gt;=#REF!,C16&lt;=#REF!),"","fuori"))="fuori",1,0)),"")</f>
        <v>#REF!</v>
      </c>
      <c r="AK16" s="44" t="e">
        <f>IF(#REF!&gt;0,(IF((IF(AND(D16&gt;=#REF!,D16&lt;=#REF!),"","fuori"))="fuori",1,0)),"")</f>
        <v>#REF!</v>
      </c>
      <c r="AL16" s="44" t="e">
        <f>IF(#REF!&gt;0,(IF((IF(AND(E16&gt;=#REF!,E16&lt;=#REF!),"","fuori"))="fuori",1,0)),"")</f>
        <v>#REF!</v>
      </c>
      <c r="AM16" s="44" t="e">
        <f>IF(#REF!&gt;0,(IF((IF(AND(F16&gt;=#REF!,F16&lt;=#REF!),"","fuori"))="fuori",1,0)),"")</f>
        <v>#REF!</v>
      </c>
      <c r="AN16" s="44" t="e">
        <f>IF(#REF!&gt;0,(IF((IF(AND(G16&gt;=#REF!,G16&lt;=#REF!),"","fuori"))="fuori",1,0)),"")</f>
        <v>#REF!</v>
      </c>
      <c r="AO16" s="44" t="e">
        <f>IF(#REF!&gt;0,(IF((IF(AND(H16&gt;=#REF!,H16&lt;=#REF!),"","fuori"))="fuori",1,0)),"")</f>
        <v>#REF!</v>
      </c>
      <c r="AP16" s="44" t="e">
        <f>IF(#REF!&gt;0,(IF((IF(AND(I16&gt;=#REF!,I16&lt;=#REF!),"","fuori"))="fuori",1,0)),"")</f>
        <v>#REF!</v>
      </c>
      <c r="AQ16" s="44" t="e">
        <f>IF(#REF!&gt;0,(IF((IF(AND(J16&gt;=#REF!,J16&lt;=#REF!),"","fuori"))="fuori",1,0)),"")</f>
        <v>#REF!</v>
      </c>
      <c r="AR16" s="44" t="e">
        <f>IF(#REF!&gt;0,(IF((IF(AND(K16&gt;=#REF!,K16&lt;=#REF!),"","fuori"))="fuori",1,0)),"")</f>
        <v>#REF!</v>
      </c>
      <c r="AS16" s="44" t="e">
        <f>IF(#REF!&gt;0,(IF((IF(AND(L16&gt;=#REF!,L16&lt;=#REF!),"","fuori"))="fuori",1,0)),"")</f>
        <v>#REF!</v>
      </c>
      <c r="AT16" s="44" t="e">
        <f>IF(#REF!&gt;0,(IF((IF(AND(M16&gt;=#REF!,M16&lt;=#REF!),"","fuori"))="fuori",1,0)),"")</f>
        <v>#REF!</v>
      </c>
      <c r="AU16" s="44" t="e">
        <f>IF(#REF!&gt;0,(IF((IF(AND(N16&gt;=#REF!,N16&lt;=#REF!),"","fuori"))="fuori",1,0)),"")</f>
        <v>#REF!</v>
      </c>
      <c r="AV16" s="44" t="e">
        <f>IF(#REF!&gt;0,(IF((IF(AND(O16&gt;=#REF!,O16&lt;=#REF!),"","fuori"))="fuori",1,0)),"")</f>
        <v>#REF!</v>
      </c>
      <c r="AW16" s="44" t="e">
        <f>IF(#REF!&gt;0,(IF((IF(AND(P16&gt;=#REF!,P16&lt;=#REF!),"","fuori"))="fuori",1,0)),"")</f>
        <v>#REF!</v>
      </c>
      <c r="AX16" s="44" t="e">
        <f>IF(#REF!&gt;0,(IF((IF(AND(Q16&gt;=#REF!,Q16&lt;=#REF!),"","fuori"))="fuori",1,0)),"")</f>
        <v>#REF!</v>
      </c>
      <c r="AY16" s="44" t="e">
        <f>IF(#REF!&gt;0,(IF((IF(AND(R16&gt;=#REF!,R16&lt;=#REF!),"","fuori"))="fuori",1,0)),"")</f>
        <v>#REF!</v>
      </c>
      <c r="AZ16" s="44" t="e">
        <f>IF(#REF!&gt;0,(IF((IF(AND(S16&gt;=#REF!,S16&lt;=#REF!),"","fuori"))="fuori",1,0)),"")</f>
        <v>#REF!</v>
      </c>
      <c r="BA16" s="44" t="e">
        <f>IF(#REF!&gt;0,(IF((IF(AND(T16&gt;=#REF!,T16&lt;=#REF!),"","fuori"))="fuori",1,0)),"")</f>
        <v>#REF!</v>
      </c>
      <c r="BB16" s="44" t="e">
        <f>IF(#REF!&gt;0,(IF((IF(AND(U16&gt;=#REF!,U16&lt;=#REF!),"","fuori"))="fuori",1,0)),"")</f>
        <v>#REF!</v>
      </c>
      <c r="BC16" s="44" t="e">
        <f>IF(#REF!&gt;0,(IF((IF(AND(V16&gt;=#REF!,V16&lt;=#REF!),"","fuori"))="fuori",1,0)),"")</f>
        <v>#REF!</v>
      </c>
      <c r="BD16" s="44" t="e">
        <f>IF(#REF!&gt;0,(IF((IF(AND(W16&gt;=#REF!,W16&lt;=#REF!),"","fuori"))="fuori",1,0)),"")</f>
        <v>#REF!</v>
      </c>
      <c r="BE16" s="44" t="e">
        <f>IF(#REF!&gt;0,(IF((IF(AND(X16&gt;=#REF!,X16&lt;=#REF!),"","fuori"))="fuori",1,0)),"")</f>
        <v>#REF!</v>
      </c>
      <c r="BF16" s="44" t="e">
        <f>IF(#REF!&gt;0,(IF((IF(AND(Y16&gt;=#REF!,Y16&lt;=#REF!),"","fuori"))="fuori",1,0)),"")</f>
        <v>#REF!</v>
      </c>
      <c r="BG16" s="44" t="e">
        <f>IF(#REF!&gt;0,(IF((IF(AND(Z16&gt;=#REF!,Z16&lt;=#REF!),"","fuori"))="fuori",1,0)),"")</f>
        <v>#REF!</v>
      </c>
      <c r="BH16" s="44" t="e">
        <f>IF(#REF!&gt;0,(IF((IF(AND(AA16&gt;=#REF!,AA16&lt;=#REF!),"","fuori"))="fuori",1,0)),"")</f>
        <v>#REF!</v>
      </c>
      <c r="BI16" s="44" t="e">
        <f>IF(#REF!&gt;0,(IF((IF(AND(AB16&gt;=#REF!,AB16&lt;=#REF!),"","fuori"))="fuori",1,0)),"")</f>
        <v>#REF!</v>
      </c>
      <c r="BJ16" s="44" t="e">
        <f>IF(#REF!&gt;0,(IF((IF(AND(AC16&gt;=#REF!,AC16&lt;=#REF!),"","fuori"))="fuori",1,0)),"")</f>
        <v>#REF!</v>
      </c>
      <c r="BK16" s="44" t="e">
        <f>IF(#REF!&gt;0,(IF((IF(AND(AD16&gt;=#REF!,AD16&lt;=#REF!),"","fuori"))="fuori",1,0)),"")</f>
        <v>#REF!</v>
      </c>
      <c r="BL16" s="44" t="e">
        <f>IF(#REF!&gt;0,(IF((IF(AND(AE16&gt;=#REF!,AE16&lt;=#REF!),"","fuori"))="fuori",1,0)),"")</f>
        <v>#REF!</v>
      </c>
      <c r="BM16" s="44" t="e">
        <f>IF(#REF!&gt;0,(IF((IF(AND(AF16&gt;=#REF!,AF16&lt;=#REF!),"","fuori"))="fuori",1,0)),"")</f>
        <v>#REF!</v>
      </c>
      <c r="BN16" s="45" t="e">
        <f t="shared" si="0"/>
        <v>#REF!</v>
      </c>
    </row>
    <row r="17" spans="1:66" s="24" customFormat="1" ht="25.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43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5"/>
    </row>
    <row r="18" spans="1:66" s="24" customFormat="1" ht="25.5" customHeight="1">
      <c r="A18" s="40" t="s">
        <v>9</v>
      </c>
      <c r="B18" s="41">
        <v>42522</v>
      </c>
      <c r="C18" s="41">
        <v>42523</v>
      </c>
      <c r="D18" s="41">
        <v>42524</v>
      </c>
      <c r="E18" s="41">
        <v>42525</v>
      </c>
      <c r="F18" s="41">
        <v>42526</v>
      </c>
      <c r="G18" s="41">
        <v>42527</v>
      </c>
      <c r="H18" s="41">
        <v>42528</v>
      </c>
      <c r="I18" s="41">
        <v>42529</v>
      </c>
      <c r="J18" s="41">
        <v>42530</v>
      </c>
      <c r="K18" s="41">
        <v>42531</v>
      </c>
      <c r="L18" s="41">
        <v>42532</v>
      </c>
      <c r="M18" s="41">
        <v>42533</v>
      </c>
      <c r="N18" s="41">
        <v>42534</v>
      </c>
      <c r="O18" s="41">
        <v>42535</v>
      </c>
      <c r="P18" s="41">
        <v>42536</v>
      </c>
      <c r="Q18" s="41">
        <v>42537</v>
      </c>
      <c r="R18" s="41">
        <v>42538</v>
      </c>
      <c r="S18" s="41">
        <v>42539</v>
      </c>
      <c r="T18" s="41">
        <v>42540</v>
      </c>
      <c r="U18" s="41">
        <v>42541</v>
      </c>
      <c r="V18" s="41">
        <v>42542</v>
      </c>
      <c r="W18" s="41">
        <v>42543</v>
      </c>
      <c r="X18" s="41">
        <v>42544</v>
      </c>
      <c r="Y18" s="41">
        <v>42545</v>
      </c>
      <c r="Z18" s="41">
        <v>42546</v>
      </c>
      <c r="AA18" s="41">
        <v>42547</v>
      </c>
      <c r="AB18" s="41">
        <v>42548</v>
      </c>
      <c r="AC18" s="41">
        <v>42549</v>
      </c>
      <c r="AD18" s="41">
        <v>42550</v>
      </c>
      <c r="AE18" s="41">
        <v>42551</v>
      </c>
      <c r="AF18" s="47"/>
      <c r="AG18" s="42"/>
      <c r="AH18" s="43">
        <v>6</v>
      </c>
      <c r="AI18" s="44" t="e">
        <f>IF(#REF!&gt;0,(IF((IF(AND(B18&gt;=#REF!,B18&lt;=#REF!),"","fuori"))="fuori",1,0)),"")</f>
        <v>#REF!</v>
      </c>
      <c r="AJ18" s="44" t="e">
        <f>IF(#REF!&gt;0,(IF((IF(AND(C18&gt;=#REF!,C18&lt;=#REF!),"","fuori"))="fuori",1,0)),"")</f>
        <v>#REF!</v>
      </c>
      <c r="AK18" s="44" t="e">
        <f>IF(#REF!&gt;0,(IF((IF(AND(D18&gt;=#REF!,D18&lt;=#REF!),"","fuori"))="fuori",1,0)),"")</f>
        <v>#REF!</v>
      </c>
      <c r="AL18" s="44" t="e">
        <f>IF(#REF!&gt;0,(IF((IF(AND(E18&gt;=#REF!,E18&lt;=#REF!),"","fuori"))="fuori",1,0)),"")</f>
        <v>#REF!</v>
      </c>
      <c r="AM18" s="44" t="e">
        <f>IF(#REF!&gt;0,(IF((IF(AND(F18&gt;=#REF!,F18&lt;=#REF!),"","fuori"))="fuori",1,0)),"")</f>
        <v>#REF!</v>
      </c>
      <c r="AN18" s="44" t="e">
        <f>IF(#REF!&gt;0,(IF((IF(AND(G18&gt;=#REF!,G18&lt;=#REF!),"","fuori"))="fuori",1,0)),"")</f>
        <v>#REF!</v>
      </c>
      <c r="AO18" s="44" t="e">
        <f>IF(#REF!&gt;0,(IF((IF(AND(H18&gt;=#REF!,H18&lt;=#REF!),"","fuori"))="fuori",1,0)),"")</f>
        <v>#REF!</v>
      </c>
      <c r="AP18" s="44" t="e">
        <f>IF(#REF!&gt;0,(IF((IF(AND(I18&gt;=#REF!,I18&lt;=#REF!),"","fuori"))="fuori",1,0)),"")</f>
        <v>#REF!</v>
      </c>
      <c r="AQ18" s="44" t="e">
        <f>IF(#REF!&gt;0,(IF((IF(AND(J18&gt;=#REF!,J18&lt;=#REF!),"","fuori"))="fuori",1,0)),"")</f>
        <v>#REF!</v>
      </c>
      <c r="AR18" s="44" t="e">
        <f>IF(#REF!&gt;0,(IF((IF(AND(K18&gt;=#REF!,K18&lt;=#REF!),"","fuori"))="fuori",1,0)),"")</f>
        <v>#REF!</v>
      </c>
      <c r="AS18" s="44" t="e">
        <f>IF(#REF!&gt;0,(IF((IF(AND(L18&gt;=#REF!,L18&lt;=#REF!),"","fuori"))="fuori",1,0)),"")</f>
        <v>#REF!</v>
      </c>
      <c r="AT18" s="44" t="e">
        <f>IF(#REF!&gt;0,(IF((IF(AND(M18&gt;=#REF!,M18&lt;=#REF!),"","fuori"))="fuori",1,0)),"")</f>
        <v>#REF!</v>
      </c>
      <c r="AU18" s="44" t="e">
        <f>IF(#REF!&gt;0,(IF((IF(AND(N18&gt;=#REF!,N18&lt;=#REF!),"","fuori"))="fuori",1,0)),"")</f>
        <v>#REF!</v>
      </c>
      <c r="AV18" s="44" t="e">
        <f>IF(#REF!&gt;0,(IF((IF(AND(O18&gt;=#REF!,O18&lt;=#REF!),"","fuori"))="fuori",1,0)),"")</f>
        <v>#REF!</v>
      </c>
      <c r="AW18" s="44" t="e">
        <f>IF(#REF!&gt;0,(IF((IF(AND(P18&gt;=#REF!,P18&lt;=#REF!),"","fuori"))="fuori",1,0)),"")</f>
        <v>#REF!</v>
      </c>
      <c r="AX18" s="44" t="e">
        <f>IF(#REF!&gt;0,(IF((IF(AND(Q18&gt;=#REF!,Q18&lt;=#REF!),"","fuori"))="fuori",1,0)),"")</f>
        <v>#REF!</v>
      </c>
      <c r="AY18" s="44" t="e">
        <f>IF(#REF!&gt;0,(IF((IF(AND(R18&gt;=#REF!,R18&lt;=#REF!),"","fuori"))="fuori",1,0)),"")</f>
        <v>#REF!</v>
      </c>
      <c r="AZ18" s="44" t="e">
        <f>IF(#REF!&gt;0,(IF((IF(AND(S18&gt;=#REF!,S18&lt;=#REF!),"","fuori"))="fuori",1,0)),"")</f>
        <v>#REF!</v>
      </c>
      <c r="BA18" s="44" t="e">
        <f>IF(#REF!&gt;0,(IF((IF(AND(T18&gt;=#REF!,T18&lt;=#REF!),"","fuori"))="fuori",1,0)),"")</f>
        <v>#REF!</v>
      </c>
      <c r="BB18" s="44" t="e">
        <f>IF(#REF!&gt;0,(IF((IF(AND(U18&gt;=#REF!,U18&lt;=#REF!),"","fuori"))="fuori",1,0)),"")</f>
        <v>#REF!</v>
      </c>
      <c r="BC18" s="44" t="e">
        <f>IF(#REF!&gt;0,(IF((IF(AND(V18&gt;=#REF!,V18&lt;=#REF!),"","fuori"))="fuori",1,0)),"")</f>
        <v>#REF!</v>
      </c>
      <c r="BD18" s="44" t="e">
        <f>IF(#REF!&gt;0,(IF((IF(AND(W18&gt;=#REF!,W18&lt;=#REF!),"","fuori"))="fuori",1,0)),"")</f>
        <v>#REF!</v>
      </c>
      <c r="BE18" s="44" t="e">
        <f>IF(#REF!&gt;0,(IF((IF(AND(X18&gt;=#REF!,X18&lt;=#REF!),"","fuori"))="fuori",1,0)),"")</f>
        <v>#REF!</v>
      </c>
      <c r="BF18" s="44" t="e">
        <f>IF(#REF!&gt;0,(IF((IF(AND(Y18&gt;=#REF!,Y18&lt;=#REF!),"","fuori"))="fuori",1,0)),"")</f>
        <v>#REF!</v>
      </c>
      <c r="BG18" s="44" t="e">
        <f>IF(#REF!&gt;0,(IF((IF(AND(Z18&gt;=#REF!,Z18&lt;=#REF!),"","fuori"))="fuori",1,0)),"")</f>
        <v>#REF!</v>
      </c>
      <c r="BH18" s="44" t="e">
        <f>IF(#REF!&gt;0,(IF((IF(AND(AA18&gt;=#REF!,AA18&lt;=#REF!),"","fuori"))="fuori",1,0)),"")</f>
        <v>#REF!</v>
      </c>
      <c r="BI18" s="44" t="e">
        <f>IF(#REF!&gt;0,(IF((IF(AND(AB18&gt;=#REF!,AB18&lt;=#REF!),"","fuori"))="fuori",1,0)),"")</f>
        <v>#REF!</v>
      </c>
      <c r="BJ18" s="44" t="e">
        <f>IF(#REF!&gt;0,(IF((IF(AND(AC18&gt;=#REF!,AC18&lt;=#REF!),"","fuori"))="fuori",1,0)),"")</f>
        <v>#REF!</v>
      </c>
      <c r="BK18" s="44" t="e">
        <f>IF(#REF!&gt;0,(IF((IF(AND(AD18&gt;=#REF!,AD18&lt;=#REF!),"","fuori"))="fuori",1,0)),"")</f>
        <v>#REF!</v>
      </c>
      <c r="BL18" s="44" t="e">
        <f>IF(#REF!&gt;0,(IF((IF(AND(AE18&gt;=#REF!,AE18&lt;=#REF!),"","fuori"))="fuori",1,0)),"")</f>
        <v>#REF!</v>
      </c>
      <c r="BM18" s="44" t="e">
        <f>IF(#REF!&gt;0,(IF((IF(AND(AF18&gt;=#REF!,AF18&lt;=#REF!),"","fuori"))="fuori",1,0)),"")</f>
        <v>#REF!</v>
      </c>
      <c r="BN18" s="45" t="e">
        <f t="shared" si="0"/>
        <v>#REF!</v>
      </c>
    </row>
    <row r="19" spans="1:66" s="24" customFormat="1" ht="25.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61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5"/>
    </row>
    <row r="20" spans="1:66" s="24" customFormat="1" ht="25.5" customHeight="1">
      <c r="A20" s="40" t="s">
        <v>10</v>
      </c>
      <c r="B20" s="41">
        <v>42552</v>
      </c>
      <c r="C20" s="41">
        <v>42553</v>
      </c>
      <c r="D20" s="41">
        <v>42554</v>
      </c>
      <c r="E20" s="41">
        <v>42555</v>
      </c>
      <c r="F20" s="41">
        <v>42556</v>
      </c>
      <c r="G20" s="41">
        <v>42557</v>
      </c>
      <c r="H20" s="41">
        <v>42558</v>
      </c>
      <c r="I20" s="41">
        <v>42559</v>
      </c>
      <c r="J20" s="41">
        <v>42560</v>
      </c>
      <c r="K20" s="41">
        <v>42561</v>
      </c>
      <c r="L20" s="41">
        <v>42562</v>
      </c>
      <c r="M20" s="41">
        <v>42563</v>
      </c>
      <c r="N20" s="41">
        <v>42564</v>
      </c>
      <c r="O20" s="41">
        <v>42565</v>
      </c>
      <c r="P20" s="41">
        <v>42566</v>
      </c>
      <c r="Q20" s="41">
        <v>42567</v>
      </c>
      <c r="R20" s="41">
        <v>42568</v>
      </c>
      <c r="S20" s="41">
        <v>42569</v>
      </c>
      <c r="T20" s="41">
        <v>42570</v>
      </c>
      <c r="U20" s="41">
        <v>42571</v>
      </c>
      <c r="V20" s="41">
        <v>42572</v>
      </c>
      <c r="W20" s="41">
        <v>42573</v>
      </c>
      <c r="X20" s="41">
        <v>42574</v>
      </c>
      <c r="Y20" s="41">
        <v>42575</v>
      </c>
      <c r="Z20" s="41">
        <v>42576</v>
      </c>
      <c r="AA20" s="41">
        <v>42577</v>
      </c>
      <c r="AB20" s="41">
        <v>42578</v>
      </c>
      <c r="AC20" s="41">
        <v>42579</v>
      </c>
      <c r="AD20" s="41">
        <v>42580</v>
      </c>
      <c r="AE20" s="41">
        <v>42581</v>
      </c>
      <c r="AF20" s="41">
        <v>42582</v>
      </c>
      <c r="AG20" s="42"/>
      <c r="AH20" s="43">
        <v>7</v>
      </c>
      <c r="AI20" s="44" t="e">
        <f>IF(#REF!&gt;0,(IF((IF(AND(B20&gt;=#REF!,B20&lt;=#REF!),"","fuori"))="fuori",1,0)),"")</f>
        <v>#REF!</v>
      </c>
      <c r="AJ20" s="44" t="e">
        <f>IF(#REF!&gt;0,(IF((IF(AND(C20&gt;=#REF!,C20&lt;=#REF!),"","fuori"))="fuori",1,0)),"")</f>
        <v>#REF!</v>
      </c>
      <c r="AK20" s="44" t="e">
        <f>IF(#REF!&gt;0,(IF((IF(AND(D20&gt;=#REF!,D20&lt;=#REF!),"","fuori"))="fuori",1,0)),"")</f>
        <v>#REF!</v>
      </c>
      <c r="AL20" s="44" t="e">
        <f>IF(#REF!&gt;0,(IF((IF(AND(E20&gt;=#REF!,E20&lt;=#REF!),"","fuori"))="fuori",1,0)),"")</f>
        <v>#REF!</v>
      </c>
      <c r="AM20" s="44" t="e">
        <f>IF(#REF!&gt;0,(IF((IF(AND(F20&gt;=#REF!,F20&lt;=#REF!),"","fuori"))="fuori",1,0)),"")</f>
        <v>#REF!</v>
      </c>
      <c r="AN20" s="44" t="e">
        <f>IF(#REF!&gt;0,(IF((IF(AND(G20&gt;=#REF!,G20&lt;=#REF!),"","fuori"))="fuori",1,0)),"")</f>
        <v>#REF!</v>
      </c>
      <c r="AO20" s="44" t="e">
        <f>IF(#REF!&gt;0,(IF((IF(AND(H20&gt;=#REF!,H20&lt;=#REF!),"","fuori"))="fuori",1,0)),"")</f>
        <v>#REF!</v>
      </c>
      <c r="AP20" s="44" t="e">
        <f>IF(#REF!&gt;0,(IF((IF(AND(I20&gt;=#REF!,I20&lt;=#REF!),"","fuori"))="fuori",1,0)),"")</f>
        <v>#REF!</v>
      </c>
      <c r="AQ20" s="44" t="e">
        <f>IF(#REF!&gt;0,(IF((IF(AND(J20&gt;=#REF!,J20&lt;=#REF!),"","fuori"))="fuori",1,0)),"")</f>
        <v>#REF!</v>
      </c>
      <c r="AR20" s="44" t="e">
        <f>IF(#REF!&gt;0,(IF((IF(AND(K20&gt;=#REF!,K20&lt;=#REF!),"","fuori"))="fuori",1,0)),"")</f>
        <v>#REF!</v>
      </c>
      <c r="AS20" s="44" t="e">
        <f>IF(#REF!&gt;0,(IF((IF(AND(L20&gt;=#REF!,L20&lt;=#REF!),"","fuori"))="fuori",1,0)),"")</f>
        <v>#REF!</v>
      </c>
      <c r="AT20" s="44" t="e">
        <f>IF(#REF!&gt;0,(IF((IF(AND(M20&gt;=#REF!,M20&lt;=#REF!),"","fuori"))="fuori",1,0)),"")</f>
        <v>#REF!</v>
      </c>
      <c r="AU20" s="44" t="e">
        <f>IF(#REF!&gt;0,(IF((IF(AND(N20&gt;=#REF!,N20&lt;=#REF!),"","fuori"))="fuori",1,0)),"")</f>
        <v>#REF!</v>
      </c>
      <c r="AV20" s="44" t="e">
        <f>IF(#REF!&gt;0,(IF((IF(AND(O20&gt;=#REF!,O20&lt;=#REF!),"","fuori"))="fuori",1,0)),"")</f>
        <v>#REF!</v>
      </c>
      <c r="AW20" s="44" t="e">
        <f>IF(#REF!&gt;0,(IF((IF(AND(P20&gt;=#REF!,P20&lt;=#REF!),"","fuori"))="fuori",1,0)),"")</f>
        <v>#REF!</v>
      </c>
      <c r="AX20" s="44" t="e">
        <f>IF(#REF!&gt;0,(IF((IF(AND(Q20&gt;=#REF!,Q20&lt;=#REF!),"","fuori"))="fuori",1,0)),"")</f>
        <v>#REF!</v>
      </c>
      <c r="AY20" s="44" t="e">
        <f>IF(#REF!&gt;0,(IF((IF(AND(R20&gt;=#REF!,R20&lt;=#REF!),"","fuori"))="fuori",1,0)),"")</f>
        <v>#REF!</v>
      </c>
      <c r="AZ20" s="44" t="e">
        <f>IF(#REF!&gt;0,(IF((IF(AND(S20&gt;=#REF!,S20&lt;=#REF!),"","fuori"))="fuori",1,0)),"")</f>
        <v>#REF!</v>
      </c>
      <c r="BA20" s="44" t="e">
        <f>IF(#REF!&gt;0,(IF((IF(AND(T20&gt;=#REF!,T20&lt;=#REF!),"","fuori"))="fuori",1,0)),"")</f>
        <v>#REF!</v>
      </c>
      <c r="BB20" s="44" t="e">
        <f>IF(#REF!&gt;0,(IF((IF(AND(U20&gt;=#REF!,U20&lt;=#REF!),"","fuori"))="fuori",1,0)),"")</f>
        <v>#REF!</v>
      </c>
      <c r="BC20" s="44" t="e">
        <f>IF(#REF!&gt;0,(IF((IF(AND(V20&gt;=#REF!,V20&lt;=#REF!),"","fuori"))="fuori",1,0)),"")</f>
        <v>#REF!</v>
      </c>
      <c r="BD20" s="44" t="e">
        <f>IF(#REF!&gt;0,(IF((IF(AND(W20&gt;=#REF!,W20&lt;=#REF!),"","fuori"))="fuori",1,0)),"")</f>
        <v>#REF!</v>
      </c>
      <c r="BE20" s="44" t="e">
        <f>IF(#REF!&gt;0,(IF((IF(AND(X20&gt;=#REF!,X20&lt;=#REF!),"","fuori"))="fuori",1,0)),"")</f>
        <v>#REF!</v>
      </c>
      <c r="BF20" s="44" t="e">
        <f>IF(#REF!&gt;0,(IF((IF(AND(Y20&gt;=#REF!,Y20&lt;=#REF!),"","fuori"))="fuori",1,0)),"")</f>
        <v>#REF!</v>
      </c>
      <c r="BG20" s="44" t="e">
        <f>IF(#REF!&gt;0,(IF((IF(AND(Z20&gt;=#REF!,Z20&lt;=#REF!),"","fuori"))="fuori",1,0)),"")</f>
        <v>#REF!</v>
      </c>
      <c r="BH20" s="44" t="e">
        <f>IF(#REF!&gt;0,(IF((IF(AND(AA20&gt;=#REF!,AA20&lt;=#REF!),"","fuori"))="fuori",1,0)),"")</f>
        <v>#REF!</v>
      </c>
      <c r="BI20" s="44" t="e">
        <f>IF(#REF!&gt;0,(IF((IF(AND(AB20&gt;=#REF!,AB20&lt;=#REF!),"","fuori"))="fuori",1,0)),"")</f>
        <v>#REF!</v>
      </c>
      <c r="BJ20" s="44" t="e">
        <f>IF(#REF!&gt;0,(IF((IF(AND(AC20&gt;=#REF!,AC20&lt;=#REF!),"","fuori"))="fuori",1,0)),"")</f>
        <v>#REF!</v>
      </c>
      <c r="BK20" s="44" t="e">
        <f>IF(#REF!&gt;0,(IF((IF(AND(AD20&gt;=#REF!,AD20&lt;=#REF!),"","fuori"))="fuori",1,0)),"")</f>
        <v>#REF!</v>
      </c>
      <c r="BL20" s="44" t="e">
        <f>IF(#REF!&gt;0,(IF((IF(AND(AE20&gt;=#REF!,AE20&lt;=#REF!),"","fuori"))="fuori",1,0)),"")</f>
        <v>#REF!</v>
      </c>
      <c r="BM20" s="44" t="e">
        <f>IF(#REF!&gt;0,(IF((IF(AND(AF20&gt;=#REF!,AF20&lt;=#REF!),"","fuori"))="fuori",1,0)),"")</f>
        <v>#REF!</v>
      </c>
      <c r="BN20" s="45" t="e">
        <f t="shared" si="0"/>
        <v>#REF!</v>
      </c>
    </row>
    <row r="21" spans="1:66" s="24" customFormat="1" ht="25.5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3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5"/>
    </row>
    <row r="22" spans="1:66" s="24" customFormat="1" ht="25.5" customHeight="1">
      <c r="A22" s="40" t="s">
        <v>11</v>
      </c>
      <c r="B22" s="41">
        <v>42583</v>
      </c>
      <c r="C22" s="41">
        <v>42584</v>
      </c>
      <c r="D22" s="41">
        <v>42585</v>
      </c>
      <c r="E22" s="41">
        <v>42586</v>
      </c>
      <c r="F22" s="41">
        <v>42587</v>
      </c>
      <c r="G22" s="41">
        <v>42588</v>
      </c>
      <c r="H22" s="41">
        <v>42589</v>
      </c>
      <c r="I22" s="41">
        <v>42590</v>
      </c>
      <c r="J22" s="41">
        <v>42591</v>
      </c>
      <c r="K22" s="41">
        <v>42592</v>
      </c>
      <c r="L22" s="41">
        <v>42593</v>
      </c>
      <c r="M22" s="41">
        <v>42594</v>
      </c>
      <c r="N22" s="41">
        <v>42595</v>
      </c>
      <c r="O22" s="41">
        <v>42596</v>
      </c>
      <c r="P22" s="41">
        <v>42597</v>
      </c>
      <c r="Q22" s="41">
        <v>42598</v>
      </c>
      <c r="R22" s="41">
        <v>42599</v>
      </c>
      <c r="S22" s="41">
        <v>42600</v>
      </c>
      <c r="T22" s="41">
        <v>42601</v>
      </c>
      <c r="U22" s="41">
        <v>42602</v>
      </c>
      <c r="V22" s="41">
        <v>42603</v>
      </c>
      <c r="W22" s="41">
        <v>42604</v>
      </c>
      <c r="X22" s="41">
        <v>42605</v>
      </c>
      <c r="Y22" s="41">
        <v>42606</v>
      </c>
      <c r="Z22" s="41">
        <v>42607</v>
      </c>
      <c r="AA22" s="41">
        <v>42608</v>
      </c>
      <c r="AB22" s="41">
        <v>42609</v>
      </c>
      <c r="AC22" s="41">
        <v>42610</v>
      </c>
      <c r="AD22" s="41">
        <v>42611</v>
      </c>
      <c r="AE22" s="41">
        <v>42612</v>
      </c>
      <c r="AF22" s="41">
        <v>42613</v>
      </c>
      <c r="AG22" s="42"/>
      <c r="AH22" s="43">
        <v>8</v>
      </c>
      <c r="AI22" s="44" t="e">
        <f>IF(#REF!&gt;0,(IF((IF(AND(B22&gt;=#REF!,B22&lt;=#REF!),"","fuori"))="fuori",1,0)),"")</f>
        <v>#REF!</v>
      </c>
      <c r="AJ22" s="44" t="e">
        <f>IF(#REF!&gt;0,(IF((IF(AND(C22&gt;=#REF!,C22&lt;=#REF!),"","fuori"))="fuori",1,0)),"")</f>
        <v>#REF!</v>
      </c>
      <c r="AK22" s="44" t="e">
        <f>IF(#REF!&gt;0,(IF((IF(AND(D22&gt;=#REF!,D22&lt;=#REF!),"","fuori"))="fuori",1,0)),"")</f>
        <v>#REF!</v>
      </c>
      <c r="AL22" s="44" t="e">
        <f>IF(#REF!&gt;0,(IF((IF(AND(E22&gt;=#REF!,E22&lt;=#REF!),"","fuori"))="fuori",1,0)),"")</f>
        <v>#REF!</v>
      </c>
      <c r="AM22" s="44" t="e">
        <f>IF(#REF!&gt;0,(IF((IF(AND(F22&gt;=#REF!,F22&lt;=#REF!),"","fuori"))="fuori",1,0)),"")</f>
        <v>#REF!</v>
      </c>
      <c r="AN22" s="44" t="e">
        <f>IF(#REF!&gt;0,(IF((IF(AND(G22&gt;=#REF!,G22&lt;=#REF!),"","fuori"))="fuori",1,0)),"")</f>
        <v>#REF!</v>
      </c>
      <c r="AO22" s="44" t="e">
        <f>IF(#REF!&gt;0,(IF((IF(AND(H22&gt;=#REF!,H22&lt;=#REF!),"","fuori"))="fuori",1,0)),"")</f>
        <v>#REF!</v>
      </c>
      <c r="AP22" s="44" t="e">
        <f>IF(#REF!&gt;0,(IF((IF(AND(I22&gt;=#REF!,I22&lt;=#REF!),"","fuori"))="fuori",1,0)),"")</f>
        <v>#REF!</v>
      </c>
      <c r="AQ22" s="44" t="e">
        <f>IF(#REF!&gt;0,(IF((IF(AND(J22&gt;=#REF!,J22&lt;=#REF!),"","fuori"))="fuori",1,0)),"")</f>
        <v>#REF!</v>
      </c>
      <c r="AR22" s="44" t="e">
        <f>IF(#REF!&gt;0,(IF((IF(AND(K22&gt;=#REF!,K22&lt;=#REF!),"","fuori"))="fuori",1,0)),"")</f>
        <v>#REF!</v>
      </c>
      <c r="AS22" s="44" t="e">
        <f>IF(#REF!&gt;0,(IF((IF(AND(L22&gt;=#REF!,L22&lt;=#REF!),"","fuori"))="fuori",1,0)),"")</f>
        <v>#REF!</v>
      </c>
      <c r="AT22" s="44" t="e">
        <f>IF(#REF!&gt;0,(IF((IF(AND(M22&gt;=#REF!,M22&lt;=#REF!),"","fuori"))="fuori",1,0)),"")</f>
        <v>#REF!</v>
      </c>
      <c r="AU22" s="44" t="e">
        <f>IF(#REF!&gt;0,(IF((IF(AND(N22&gt;=#REF!,N22&lt;=#REF!),"","fuori"))="fuori",1,0)),"")</f>
        <v>#REF!</v>
      </c>
      <c r="AV22" s="44" t="e">
        <f>IF(#REF!&gt;0,(IF((IF(AND(O22&gt;=#REF!,O22&lt;=#REF!),"","fuori"))="fuori",1,0)),"")</f>
        <v>#REF!</v>
      </c>
      <c r="AW22" s="44" t="e">
        <f>IF(#REF!&gt;0,(IF((IF(AND(P22&gt;=#REF!,P22&lt;=#REF!),"","fuori"))="fuori",1,0)),"")</f>
        <v>#REF!</v>
      </c>
      <c r="AX22" s="44" t="e">
        <f>IF(#REF!&gt;0,(IF((IF(AND(Q22&gt;=#REF!,Q22&lt;=#REF!),"","fuori"))="fuori",1,0)),"")</f>
        <v>#REF!</v>
      </c>
      <c r="AY22" s="44" t="e">
        <f>IF(#REF!&gt;0,(IF((IF(AND(R22&gt;=#REF!,R22&lt;=#REF!),"","fuori"))="fuori",1,0)),"")</f>
        <v>#REF!</v>
      </c>
      <c r="AZ22" s="44" t="e">
        <f>IF(#REF!&gt;0,(IF((IF(AND(S22&gt;=#REF!,S22&lt;=#REF!),"","fuori"))="fuori",1,0)),"")</f>
        <v>#REF!</v>
      </c>
      <c r="BA22" s="44" t="e">
        <f>IF(#REF!&gt;0,(IF((IF(AND(T22&gt;=#REF!,T22&lt;=#REF!),"","fuori"))="fuori",1,0)),"")</f>
        <v>#REF!</v>
      </c>
      <c r="BB22" s="44" t="e">
        <f>IF(#REF!&gt;0,(IF((IF(AND(U22&gt;=#REF!,U22&lt;=#REF!),"","fuori"))="fuori",1,0)),"")</f>
        <v>#REF!</v>
      </c>
      <c r="BC22" s="44" t="e">
        <f>IF(#REF!&gt;0,(IF((IF(AND(V22&gt;=#REF!,V22&lt;=#REF!),"","fuori"))="fuori",1,0)),"")</f>
        <v>#REF!</v>
      </c>
      <c r="BD22" s="44" t="e">
        <f>IF(#REF!&gt;0,(IF((IF(AND(W22&gt;=#REF!,W22&lt;=#REF!),"","fuori"))="fuori",1,0)),"")</f>
        <v>#REF!</v>
      </c>
      <c r="BE22" s="44" t="e">
        <f>IF(#REF!&gt;0,(IF((IF(AND(X22&gt;=#REF!,X22&lt;=#REF!),"","fuori"))="fuori",1,0)),"")</f>
        <v>#REF!</v>
      </c>
      <c r="BF22" s="44" t="e">
        <f>IF(#REF!&gt;0,(IF((IF(AND(Y22&gt;=#REF!,Y22&lt;=#REF!),"","fuori"))="fuori",1,0)),"")</f>
        <v>#REF!</v>
      </c>
      <c r="BG22" s="44" t="e">
        <f>IF(#REF!&gt;0,(IF((IF(AND(Z22&gt;=#REF!,Z22&lt;=#REF!),"","fuori"))="fuori",1,0)),"")</f>
        <v>#REF!</v>
      </c>
      <c r="BH22" s="44" t="e">
        <f>IF(#REF!&gt;0,(IF((IF(AND(AA22&gt;=#REF!,AA22&lt;=#REF!),"","fuori"))="fuori",1,0)),"")</f>
        <v>#REF!</v>
      </c>
      <c r="BI22" s="44" t="e">
        <f>IF(#REF!&gt;0,(IF((IF(AND(AB22&gt;=#REF!,AB22&lt;=#REF!),"","fuori"))="fuori",1,0)),"")</f>
        <v>#REF!</v>
      </c>
      <c r="BJ22" s="44" t="e">
        <f>IF(#REF!&gt;0,(IF((IF(AND(AC22&gt;=#REF!,AC22&lt;=#REF!),"","fuori"))="fuori",1,0)),"")</f>
        <v>#REF!</v>
      </c>
      <c r="BK22" s="44" t="e">
        <f>IF(#REF!&gt;0,(IF((IF(AND(AD22&gt;=#REF!,AD22&lt;=#REF!),"","fuori"))="fuori",1,0)),"")</f>
        <v>#REF!</v>
      </c>
      <c r="BL22" s="44" t="e">
        <f>IF(#REF!&gt;0,(IF((IF(AND(AE22&gt;=#REF!,AE22&lt;=#REF!),"","fuori"))="fuori",1,0)),"")</f>
        <v>#REF!</v>
      </c>
      <c r="BM22" s="44" t="e">
        <f>IF(#REF!&gt;0,(IF((IF(AND(AF22&gt;=#REF!,AF22&lt;=#REF!),"","fuori"))="fuori",1,0)),"")</f>
        <v>#REF!</v>
      </c>
      <c r="BN22" s="45" t="e">
        <f t="shared" si="0"/>
        <v>#REF!</v>
      </c>
    </row>
    <row r="23" spans="1:66" s="24" customFormat="1" ht="25.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3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5"/>
    </row>
    <row r="24" spans="1:66" s="24" customFormat="1" ht="25.5" customHeight="1">
      <c r="A24" s="40" t="s">
        <v>12</v>
      </c>
      <c r="B24" s="41">
        <v>42614</v>
      </c>
      <c r="C24" s="41">
        <v>42615</v>
      </c>
      <c r="D24" s="41">
        <v>42616</v>
      </c>
      <c r="E24" s="41">
        <v>42617</v>
      </c>
      <c r="F24" s="41">
        <v>42618</v>
      </c>
      <c r="G24" s="41">
        <v>42619</v>
      </c>
      <c r="H24" s="41">
        <v>42620</v>
      </c>
      <c r="I24" s="41">
        <v>42621</v>
      </c>
      <c r="J24" s="41">
        <v>42622</v>
      </c>
      <c r="K24" s="41">
        <v>42623</v>
      </c>
      <c r="L24" s="41">
        <v>42624</v>
      </c>
      <c r="M24" s="41">
        <v>42625</v>
      </c>
      <c r="N24" s="41">
        <v>42626</v>
      </c>
      <c r="O24" s="41">
        <v>42627</v>
      </c>
      <c r="P24" s="41">
        <v>42628</v>
      </c>
      <c r="Q24" s="41">
        <v>42629</v>
      </c>
      <c r="R24" s="41">
        <v>42630</v>
      </c>
      <c r="S24" s="41">
        <v>42631</v>
      </c>
      <c r="T24" s="41">
        <v>42632</v>
      </c>
      <c r="U24" s="41">
        <v>42633</v>
      </c>
      <c r="V24" s="41">
        <v>42634</v>
      </c>
      <c r="W24" s="41">
        <v>42635</v>
      </c>
      <c r="X24" s="41">
        <v>42636</v>
      </c>
      <c r="Y24" s="41">
        <v>42637</v>
      </c>
      <c r="Z24" s="41">
        <v>42638</v>
      </c>
      <c r="AA24" s="41">
        <v>42639</v>
      </c>
      <c r="AB24" s="41">
        <v>42640</v>
      </c>
      <c r="AC24" s="41">
        <v>42641</v>
      </c>
      <c r="AD24" s="41">
        <v>42642</v>
      </c>
      <c r="AE24" s="41">
        <v>42643</v>
      </c>
      <c r="AF24" s="47"/>
      <c r="AG24" s="42"/>
      <c r="AH24" s="43">
        <v>9</v>
      </c>
      <c r="AI24" s="44" t="e">
        <f>IF(#REF!&gt;0,(IF((IF(AND(B24&gt;=#REF!,B24&lt;=#REF!),"","fuori"))="fuori",1,0)),"")</f>
        <v>#REF!</v>
      </c>
      <c r="AJ24" s="44" t="e">
        <f>IF(#REF!&gt;0,(IF((IF(AND(C24&gt;=#REF!,C24&lt;=#REF!),"","fuori"))="fuori",1,0)),"")</f>
        <v>#REF!</v>
      </c>
      <c r="AK24" s="44" t="e">
        <f>IF(#REF!&gt;0,(IF((IF(AND(D24&gt;=#REF!,D24&lt;=#REF!),"","fuori"))="fuori",1,0)),"")</f>
        <v>#REF!</v>
      </c>
      <c r="AL24" s="44" t="e">
        <f>IF(#REF!&gt;0,(IF((IF(AND(E24&gt;=#REF!,E24&lt;=#REF!),"","fuori"))="fuori",1,0)),"")</f>
        <v>#REF!</v>
      </c>
      <c r="AM24" s="44" t="e">
        <f>IF(#REF!&gt;0,(IF((IF(AND(F24&gt;=#REF!,F24&lt;=#REF!),"","fuori"))="fuori",1,0)),"")</f>
        <v>#REF!</v>
      </c>
      <c r="AN24" s="44" t="e">
        <f>IF(#REF!&gt;0,(IF((IF(AND(G24&gt;=#REF!,G24&lt;=#REF!),"","fuori"))="fuori",1,0)),"")</f>
        <v>#REF!</v>
      </c>
      <c r="AO24" s="44" t="e">
        <f>IF(#REF!&gt;0,(IF((IF(AND(H24&gt;=#REF!,H24&lt;=#REF!),"","fuori"))="fuori",1,0)),"")</f>
        <v>#REF!</v>
      </c>
      <c r="AP24" s="44" t="e">
        <f>IF(#REF!&gt;0,(IF((IF(AND(I24&gt;=#REF!,I24&lt;=#REF!),"","fuori"))="fuori",1,0)),"")</f>
        <v>#REF!</v>
      </c>
      <c r="AQ24" s="44" t="e">
        <f>IF(#REF!&gt;0,(IF((IF(AND(J24&gt;=#REF!,J24&lt;=#REF!),"","fuori"))="fuori",1,0)),"")</f>
        <v>#REF!</v>
      </c>
      <c r="AR24" s="44" t="e">
        <f>IF(#REF!&gt;0,(IF((IF(AND(K24&gt;=#REF!,K24&lt;=#REF!),"","fuori"))="fuori",1,0)),"")</f>
        <v>#REF!</v>
      </c>
      <c r="AS24" s="44" t="e">
        <f>IF(#REF!&gt;0,(IF((IF(AND(L24&gt;=#REF!,L24&lt;=#REF!),"","fuori"))="fuori",1,0)),"")</f>
        <v>#REF!</v>
      </c>
      <c r="AT24" s="44" t="e">
        <f>IF(#REF!&gt;0,(IF((IF(AND(M24&gt;=#REF!,M24&lt;=#REF!),"","fuori"))="fuori",1,0)),"")</f>
        <v>#REF!</v>
      </c>
      <c r="AU24" s="44" t="e">
        <f>IF(#REF!&gt;0,(IF((IF(AND(N24&gt;=#REF!,N24&lt;=#REF!),"","fuori"))="fuori",1,0)),"")</f>
        <v>#REF!</v>
      </c>
      <c r="AV24" s="44" t="e">
        <f>IF(#REF!&gt;0,(IF((IF(AND(O24&gt;=#REF!,O24&lt;=#REF!),"","fuori"))="fuori",1,0)),"")</f>
        <v>#REF!</v>
      </c>
      <c r="AW24" s="44" t="e">
        <f>IF(#REF!&gt;0,(IF((IF(AND(P24&gt;=#REF!,P24&lt;=#REF!),"","fuori"))="fuori",1,0)),"")</f>
        <v>#REF!</v>
      </c>
      <c r="AX24" s="44" t="e">
        <f>IF(#REF!&gt;0,(IF((IF(AND(Q24&gt;=#REF!,Q24&lt;=#REF!),"","fuori"))="fuori",1,0)),"")</f>
        <v>#REF!</v>
      </c>
      <c r="AY24" s="44" t="e">
        <f>IF(#REF!&gt;0,(IF((IF(AND(R24&gt;=#REF!,R24&lt;=#REF!),"","fuori"))="fuori",1,0)),"")</f>
        <v>#REF!</v>
      </c>
      <c r="AZ24" s="44" t="e">
        <f>IF(#REF!&gt;0,(IF((IF(AND(S24&gt;=#REF!,S24&lt;=#REF!),"","fuori"))="fuori",1,0)),"")</f>
        <v>#REF!</v>
      </c>
      <c r="BA24" s="44" t="e">
        <f>IF(#REF!&gt;0,(IF((IF(AND(T24&gt;=#REF!,T24&lt;=#REF!),"","fuori"))="fuori",1,0)),"")</f>
        <v>#REF!</v>
      </c>
      <c r="BB24" s="44" t="e">
        <f>IF(#REF!&gt;0,(IF((IF(AND(U24&gt;=#REF!,U24&lt;=#REF!),"","fuori"))="fuori",1,0)),"")</f>
        <v>#REF!</v>
      </c>
      <c r="BC24" s="44" t="e">
        <f>IF(#REF!&gt;0,(IF((IF(AND(V24&gt;=#REF!,V24&lt;=#REF!),"","fuori"))="fuori",1,0)),"")</f>
        <v>#REF!</v>
      </c>
      <c r="BD24" s="44" t="e">
        <f>IF(#REF!&gt;0,(IF((IF(AND(W24&gt;=#REF!,W24&lt;=#REF!),"","fuori"))="fuori",1,0)),"")</f>
        <v>#REF!</v>
      </c>
      <c r="BE24" s="44" t="e">
        <f>IF(#REF!&gt;0,(IF((IF(AND(X24&gt;=#REF!,X24&lt;=#REF!),"","fuori"))="fuori",1,0)),"")</f>
        <v>#REF!</v>
      </c>
      <c r="BF24" s="44" t="e">
        <f>IF(#REF!&gt;0,(IF((IF(AND(Y24&gt;=#REF!,Y24&lt;=#REF!),"","fuori"))="fuori",1,0)),"")</f>
        <v>#REF!</v>
      </c>
      <c r="BG24" s="44" t="e">
        <f>IF(#REF!&gt;0,(IF((IF(AND(Z24&gt;=#REF!,Z24&lt;=#REF!),"","fuori"))="fuori",1,0)),"")</f>
        <v>#REF!</v>
      </c>
      <c r="BH24" s="44" t="e">
        <f>IF(#REF!&gt;0,(IF((IF(AND(AA24&gt;=#REF!,AA24&lt;=#REF!),"","fuori"))="fuori",1,0)),"")</f>
        <v>#REF!</v>
      </c>
      <c r="BI24" s="44" t="e">
        <f>IF(#REF!&gt;0,(IF((IF(AND(AB24&gt;=#REF!,AB24&lt;=#REF!),"","fuori"))="fuori",1,0)),"")</f>
        <v>#REF!</v>
      </c>
      <c r="BJ24" s="44" t="e">
        <f>IF(#REF!&gt;0,(IF((IF(AND(AC24&gt;=#REF!,AC24&lt;=#REF!),"","fuori"))="fuori",1,0)),"")</f>
        <v>#REF!</v>
      </c>
      <c r="BK24" s="44" t="e">
        <f>IF(#REF!&gt;0,(IF((IF(AND(AD24&gt;=#REF!,AD24&lt;=#REF!),"","fuori"))="fuori",1,0)),"")</f>
        <v>#REF!</v>
      </c>
      <c r="BL24" s="44" t="e">
        <f>IF(#REF!&gt;0,(IF((IF(AND(AE24&gt;=#REF!,AE24&lt;=#REF!),"","fuori"))="fuori",1,0)),"")</f>
        <v>#REF!</v>
      </c>
      <c r="BM24" s="44" t="e">
        <f>IF(#REF!&gt;0,(IF((IF(AND(AF24&gt;=#REF!,AF24&lt;=#REF!),"","fuori"))="fuori",1,0)),"")</f>
        <v>#REF!</v>
      </c>
      <c r="BN24" s="45" t="e">
        <f t="shared" si="0"/>
        <v>#REF!</v>
      </c>
    </row>
    <row r="25" spans="1:66" s="24" customFormat="1" ht="25.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61"/>
      <c r="AG25" s="42"/>
      <c r="AH25" s="43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5"/>
    </row>
    <row r="26" spans="1:66" s="24" customFormat="1" ht="25.5" customHeight="1">
      <c r="A26" s="40" t="s">
        <v>13</v>
      </c>
      <c r="B26" s="41">
        <v>42644</v>
      </c>
      <c r="C26" s="41">
        <v>42645</v>
      </c>
      <c r="D26" s="41">
        <v>42646</v>
      </c>
      <c r="E26" s="41">
        <v>42647</v>
      </c>
      <c r="F26" s="41">
        <v>42648</v>
      </c>
      <c r="G26" s="41">
        <v>42649</v>
      </c>
      <c r="H26" s="41">
        <v>42650</v>
      </c>
      <c r="I26" s="41">
        <v>42651</v>
      </c>
      <c r="J26" s="41">
        <v>42652</v>
      </c>
      <c r="K26" s="41">
        <v>42653</v>
      </c>
      <c r="L26" s="41">
        <v>42654</v>
      </c>
      <c r="M26" s="41">
        <v>42655</v>
      </c>
      <c r="N26" s="41">
        <v>42656</v>
      </c>
      <c r="O26" s="41">
        <v>42657</v>
      </c>
      <c r="P26" s="41">
        <v>42658</v>
      </c>
      <c r="Q26" s="41">
        <v>42659</v>
      </c>
      <c r="R26" s="41">
        <v>42660</v>
      </c>
      <c r="S26" s="41">
        <v>42661</v>
      </c>
      <c r="T26" s="41">
        <v>42662</v>
      </c>
      <c r="U26" s="41">
        <v>42663</v>
      </c>
      <c r="V26" s="41">
        <v>42664</v>
      </c>
      <c r="W26" s="41">
        <v>42665</v>
      </c>
      <c r="X26" s="41">
        <v>42666</v>
      </c>
      <c r="Y26" s="41">
        <v>42667</v>
      </c>
      <c r="Z26" s="41">
        <v>42668</v>
      </c>
      <c r="AA26" s="41">
        <v>42669</v>
      </c>
      <c r="AB26" s="41">
        <v>42670</v>
      </c>
      <c r="AC26" s="41">
        <v>42671</v>
      </c>
      <c r="AD26" s="41">
        <v>42672</v>
      </c>
      <c r="AE26" s="41">
        <v>42673</v>
      </c>
      <c r="AF26" s="41">
        <v>42674</v>
      </c>
      <c r="AG26" s="42"/>
      <c r="AH26" s="43">
        <v>10</v>
      </c>
      <c r="AI26" s="44" t="e">
        <f>IF(#REF!&gt;0,(IF((IF(AND(B26&gt;=#REF!,B26&lt;=#REF!),"","fuori"))="fuori",1,0)),"")</f>
        <v>#REF!</v>
      </c>
      <c r="AJ26" s="44" t="e">
        <f>IF(#REF!&gt;0,(IF((IF(AND(C26&gt;=#REF!,C26&lt;=#REF!),"","fuori"))="fuori",1,0)),"")</f>
        <v>#REF!</v>
      </c>
      <c r="AK26" s="44" t="e">
        <f>IF(#REF!&gt;0,(IF((IF(AND(D26&gt;=#REF!,D26&lt;=#REF!),"","fuori"))="fuori",1,0)),"")</f>
        <v>#REF!</v>
      </c>
      <c r="AL26" s="44" t="e">
        <f>IF(#REF!&gt;0,(IF((IF(AND(E26&gt;=#REF!,E26&lt;=#REF!),"","fuori"))="fuori",1,0)),"")</f>
        <v>#REF!</v>
      </c>
      <c r="AM26" s="44" t="e">
        <f>IF(#REF!&gt;0,(IF((IF(AND(F26&gt;=#REF!,F26&lt;=#REF!),"","fuori"))="fuori",1,0)),"")</f>
        <v>#REF!</v>
      </c>
      <c r="AN26" s="44" t="e">
        <f>IF(#REF!&gt;0,(IF((IF(AND(G26&gt;=#REF!,G26&lt;=#REF!),"","fuori"))="fuori",1,0)),"")</f>
        <v>#REF!</v>
      </c>
      <c r="AO26" s="44" t="e">
        <f>IF(#REF!&gt;0,(IF((IF(AND(H26&gt;=#REF!,H26&lt;=#REF!),"","fuori"))="fuori",1,0)),"")</f>
        <v>#REF!</v>
      </c>
      <c r="AP26" s="44" t="e">
        <f>IF(#REF!&gt;0,(IF((IF(AND(I26&gt;=#REF!,I26&lt;=#REF!),"","fuori"))="fuori",1,0)),"")</f>
        <v>#REF!</v>
      </c>
      <c r="AQ26" s="44" t="e">
        <f>IF(#REF!&gt;0,(IF((IF(AND(J26&gt;=#REF!,J26&lt;=#REF!),"","fuori"))="fuori",1,0)),"")</f>
        <v>#REF!</v>
      </c>
      <c r="AR26" s="44" t="e">
        <f>IF(#REF!&gt;0,(IF((IF(AND(K26&gt;=#REF!,K26&lt;=#REF!),"","fuori"))="fuori",1,0)),"")</f>
        <v>#REF!</v>
      </c>
      <c r="AS26" s="44" t="e">
        <f>IF(#REF!&gt;0,(IF((IF(AND(L26&gt;=#REF!,L26&lt;=#REF!),"","fuori"))="fuori",1,0)),"")</f>
        <v>#REF!</v>
      </c>
      <c r="AT26" s="44" t="e">
        <f>IF(#REF!&gt;0,(IF((IF(AND(M26&gt;=#REF!,M26&lt;=#REF!),"","fuori"))="fuori",1,0)),"")</f>
        <v>#REF!</v>
      </c>
      <c r="AU26" s="44" t="e">
        <f>IF(#REF!&gt;0,(IF((IF(AND(N26&gt;=#REF!,N26&lt;=#REF!),"","fuori"))="fuori",1,0)),"")</f>
        <v>#REF!</v>
      </c>
      <c r="AV26" s="44" t="e">
        <f>IF(#REF!&gt;0,(IF((IF(AND(O26&gt;=#REF!,O26&lt;=#REF!),"","fuori"))="fuori",1,0)),"")</f>
        <v>#REF!</v>
      </c>
      <c r="AW26" s="44" t="e">
        <f>IF(#REF!&gt;0,(IF((IF(AND(P26&gt;=#REF!,P26&lt;=#REF!),"","fuori"))="fuori",1,0)),"")</f>
        <v>#REF!</v>
      </c>
      <c r="AX26" s="44" t="e">
        <f>IF(#REF!&gt;0,(IF((IF(AND(Q26&gt;=#REF!,Q26&lt;=#REF!),"","fuori"))="fuori",1,0)),"")</f>
        <v>#REF!</v>
      </c>
      <c r="AY26" s="44" t="e">
        <f>IF(#REF!&gt;0,(IF((IF(AND(R26&gt;=#REF!,R26&lt;=#REF!),"","fuori"))="fuori",1,0)),"")</f>
        <v>#REF!</v>
      </c>
      <c r="AZ26" s="44" t="e">
        <f>IF(#REF!&gt;0,(IF((IF(AND(S26&gt;=#REF!,S26&lt;=#REF!),"","fuori"))="fuori",1,0)),"")</f>
        <v>#REF!</v>
      </c>
      <c r="BA26" s="44" t="e">
        <f>IF(#REF!&gt;0,(IF((IF(AND(T26&gt;=#REF!,T26&lt;=#REF!),"","fuori"))="fuori",1,0)),"")</f>
        <v>#REF!</v>
      </c>
      <c r="BB26" s="44" t="e">
        <f>IF(#REF!&gt;0,(IF((IF(AND(U26&gt;=#REF!,U26&lt;=#REF!),"","fuori"))="fuori",1,0)),"")</f>
        <v>#REF!</v>
      </c>
      <c r="BC26" s="44" t="e">
        <f>IF(#REF!&gt;0,(IF((IF(AND(V26&gt;=#REF!,V26&lt;=#REF!),"","fuori"))="fuori",1,0)),"")</f>
        <v>#REF!</v>
      </c>
      <c r="BD26" s="44" t="e">
        <f>IF(#REF!&gt;0,(IF((IF(AND(W26&gt;=#REF!,W26&lt;=#REF!),"","fuori"))="fuori",1,0)),"")</f>
        <v>#REF!</v>
      </c>
      <c r="BE26" s="44" t="e">
        <f>IF(#REF!&gt;0,(IF((IF(AND(X26&gt;=#REF!,X26&lt;=#REF!),"","fuori"))="fuori",1,0)),"")</f>
        <v>#REF!</v>
      </c>
      <c r="BF26" s="44" t="e">
        <f>IF(#REF!&gt;0,(IF((IF(AND(Y26&gt;=#REF!,Y26&lt;=#REF!),"","fuori"))="fuori",1,0)),"")</f>
        <v>#REF!</v>
      </c>
      <c r="BG26" s="44" t="e">
        <f>IF(#REF!&gt;0,(IF((IF(AND(Z26&gt;=#REF!,Z26&lt;=#REF!),"","fuori"))="fuori",1,0)),"")</f>
        <v>#REF!</v>
      </c>
      <c r="BH26" s="44" t="e">
        <f>IF(#REF!&gt;0,(IF((IF(AND(AA26&gt;=#REF!,AA26&lt;=#REF!),"","fuori"))="fuori",1,0)),"")</f>
        <v>#REF!</v>
      </c>
      <c r="BI26" s="44" t="e">
        <f>IF(#REF!&gt;0,(IF((IF(AND(AB26&gt;=#REF!,AB26&lt;=#REF!),"","fuori"))="fuori",1,0)),"")</f>
        <v>#REF!</v>
      </c>
      <c r="BJ26" s="44" t="e">
        <f>IF(#REF!&gt;0,(IF((IF(AND(AC26&gt;=#REF!,AC26&lt;=#REF!),"","fuori"))="fuori",1,0)),"")</f>
        <v>#REF!</v>
      </c>
      <c r="BK26" s="44" t="e">
        <f>IF(#REF!&gt;0,(IF((IF(AND(AD26&gt;=#REF!,AD26&lt;=#REF!),"","fuori"))="fuori",1,0)),"")</f>
        <v>#REF!</v>
      </c>
      <c r="BL26" s="44" t="e">
        <f>IF(#REF!&gt;0,(IF((IF(AND(AE26&gt;=#REF!,AE26&lt;=#REF!),"","fuori"))="fuori",1,0)),"")</f>
        <v>#REF!</v>
      </c>
      <c r="BM26" s="44" t="e">
        <f>IF(#REF!&gt;0,(IF((IF(AND(AF26&gt;=#REF!,AF26&lt;=#REF!),"","fuori"))="fuori",1,0)),"")</f>
        <v>#REF!</v>
      </c>
      <c r="BN26" s="45" t="e">
        <f t="shared" si="0"/>
        <v>#REF!</v>
      </c>
    </row>
    <row r="27" spans="1:66" s="24" customFormat="1" ht="25.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3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5"/>
    </row>
    <row r="28" spans="1:66" s="24" customFormat="1" ht="25.5" customHeight="1">
      <c r="A28" s="40" t="s">
        <v>14</v>
      </c>
      <c r="B28" s="41">
        <v>42675</v>
      </c>
      <c r="C28" s="41">
        <v>42676</v>
      </c>
      <c r="D28" s="41">
        <v>42677</v>
      </c>
      <c r="E28" s="41">
        <v>42678</v>
      </c>
      <c r="F28" s="41">
        <v>42679</v>
      </c>
      <c r="G28" s="41">
        <v>42680</v>
      </c>
      <c r="H28" s="41">
        <v>42681</v>
      </c>
      <c r="I28" s="41">
        <v>42682</v>
      </c>
      <c r="J28" s="41">
        <v>42683</v>
      </c>
      <c r="K28" s="41">
        <v>42684</v>
      </c>
      <c r="L28" s="41">
        <v>42685</v>
      </c>
      <c r="M28" s="41">
        <v>42686</v>
      </c>
      <c r="N28" s="41">
        <v>42687</v>
      </c>
      <c r="O28" s="41">
        <v>42688</v>
      </c>
      <c r="P28" s="41">
        <v>42689</v>
      </c>
      <c r="Q28" s="41">
        <v>42690</v>
      </c>
      <c r="R28" s="41">
        <v>42691</v>
      </c>
      <c r="S28" s="41">
        <v>42692</v>
      </c>
      <c r="T28" s="41">
        <v>42693</v>
      </c>
      <c r="U28" s="41">
        <v>42694</v>
      </c>
      <c r="V28" s="41">
        <v>42695</v>
      </c>
      <c r="W28" s="41">
        <v>42696</v>
      </c>
      <c r="X28" s="41">
        <v>42697</v>
      </c>
      <c r="Y28" s="41">
        <v>42698</v>
      </c>
      <c r="Z28" s="41">
        <v>42699</v>
      </c>
      <c r="AA28" s="41">
        <v>42700</v>
      </c>
      <c r="AB28" s="41">
        <v>42701</v>
      </c>
      <c r="AC28" s="41">
        <v>42702</v>
      </c>
      <c r="AD28" s="41">
        <v>42703</v>
      </c>
      <c r="AE28" s="41">
        <v>42704</v>
      </c>
      <c r="AF28" s="47"/>
      <c r="AG28" s="42"/>
      <c r="AH28" s="43">
        <v>11</v>
      </c>
      <c r="AI28" s="44" t="e">
        <f>IF(#REF!&gt;0,(IF((IF(AND(B28&gt;=#REF!,B28&lt;=#REF!),"","fuori"))="fuori",1,0)),"")</f>
        <v>#REF!</v>
      </c>
      <c r="AJ28" s="44" t="e">
        <f>IF(#REF!&gt;0,(IF((IF(AND(C28&gt;=#REF!,C28&lt;=#REF!),"","fuori"))="fuori",1,0)),"")</f>
        <v>#REF!</v>
      </c>
      <c r="AK28" s="44" t="e">
        <f>IF(#REF!&gt;0,(IF((IF(AND(D28&gt;=#REF!,D28&lt;=#REF!),"","fuori"))="fuori",1,0)),"")</f>
        <v>#REF!</v>
      </c>
      <c r="AL28" s="44" t="e">
        <f>IF(#REF!&gt;0,(IF((IF(AND(E28&gt;=#REF!,E28&lt;=#REF!),"","fuori"))="fuori",1,0)),"")</f>
        <v>#REF!</v>
      </c>
      <c r="AM28" s="44" t="e">
        <f>IF(#REF!&gt;0,(IF((IF(AND(F28&gt;=#REF!,F28&lt;=#REF!),"","fuori"))="fuori",1,0)),"")</f>
        <v>#REF!</v>
      </c>
      <c r="AN28" s="44" t="e">
        <f>IF(#REF!&gt;0,(IF((IF(AND(G28&gt;=#REF!,G28&lt;=#REF!),"","fuori"))="fuori",1,0)),"")</f>
        <v>#REF!</v>
      </c>
      <c r="AO28" s="44" t="e">
        <f>IF(#REF!&gt;0,(IF((IF(AND(H28&gt;=#REF!,H28&lt;=#REF!),"","fuori"))="fuori",1,0)),"")</f>
        <v>#REF!</v>
      </c>
      <c r="AP28" s="44" t="e">
        <f>IF(#REF!&gt;0,(IF((IF(AND(I28&gt;=#REF!,I28&lt;=#REF!),"","fuori"))="fuori",1,0)),"")</f>
        <v>#REF!</v>
      </c>
      <c r="AQ28" s="44" t="e">
        <f>IF(#REF!&gt;0,(IF((IF(AND(J28&gt;=#REF!,J28&lt;=#REF!),"","fuori"))="fuori",1,0)),"")</f>
        <v>#REF!</v>
      </c>
      <c r="AR28" s="44" t="e">
        <f>IF(#REF!&gt;0,(IF((IF(AND(K28&gt;=#REF!,K28&lt;=#REF!),"","fuori"))="fuori",1,0)),"")</f>
        <v>#REF!</v>
      </c>
      <c r="AS28" s="44" t="e">
        <f>IF(#REF!&gt;0,(IF((IF(AND(L28&gt;=#REF!,L28&lt;=#REF!),"","fuori"))="fuori",1,0)),"")</f>
        <v>#REF!</v>
      </c>
      <c r="AT28" s="44" t="e">
        <f>IF(#REF!&gt;0,(IF((IF(AND(M28&gt;=#REF!,M28&lt;=#REF!),"","fuori"))="fuori",1,0)),"")</f>
        <v>#REF!</v>
      </c>
      <c r="AU28" s="44" t="e">
        <f>IF(#REF!&gt;0,(IF((IF(AND(N28&gt;=#REF!,N28&lt;=#REF!),"","fuori"))="fuori",1,0)),"")</f>
        <v>#REF!</v>
      </c>
      <c r="AV28" s="44" t="e">
        <f>IF(#REF!&gt;0,(IF((IF(AND(O28&gt;=#REF!,O28&lt;=#REF!),"","fuori"))="fuori",1,0)),"")</f>
        <v>#REF!</v>
      </c>
      <c r="AW28" s="44" t="e">
        <f>IF(#REF!&gt;0,(IF((IF(AND(P28&gt;=#REF!,P28&lt;=#REF!),"","fuori"))="fuori",1,0)),"")</f>
        <v>#REF!</v>
      </c>
      <c r="AX28" s="44" t="e">
        <f>IF(#REF!&gt;0,(IF((IF(AND(Q28&gt;=#REF!,Q28&lt;=#REF!),"","fuori"))="fuori",1,0)),"")</f>
        <v>#REF!</v>
      </c>
      <c r="AY28" s="44" t="e">
        <f>IF(#REF!&gt;0,(IF((IF(AND(R28&gt;=#REF!,R28&lt;=#REF!),"","fuori"))="fuori",1,0)),"")</f>
        <v>#REF!</v>
      </c>
      <c r="AZ28" s="44" t="e">
        <f>IF(#REF!&gt;0,(IF((IF(AND(S28&gt;=#REF!,S28&lt;=#REF!),"","fuori"))="fuori",1,0)),"")</f>
        <v>#REF!</v>
      </c>
      <c r="BA28" s="44" t="e">
        <f>IF(#REF!&gt;0,(IF((IF(AND(T28&gt;=#REF!,T28&lt;=#REF!),"","fuori"))="fuori",1,0)),"")</f>
        <v>#REF!</v>
      </c>
      <c r="BB28" s="44" t="e">
        <f>IF(#REF!&gt;0,(IF((IF(AND(U28&gt;=#REF!,U28&lt;=#REF!),"","fuori"))="fuori",1,0)),"")</f>
        <v>#REF!</v>
      </c>
      <c r="BC28" s="44" t="e">
        <f>IF(#REF!&gt;0,(IF((IF(AND(V28&gt;=#REF!,V28&lt;=#REF!),"","fuori"))="fuori",1,0)),"")</f>
        <v>#REF!</v>
      </c>
      <c r="BD28" s="44" t="e">
        <f>IF(#REF!&gt;0,(IF((IF(AND(W28&gt;=#REF!,W28&lt;=#REF!),"","fuori"))="fuori",1,0)),"")</f>
        <v>#REF!</v>
      </c>
      <c r="BE28" s="44" t="e">
        <f>IF(#REF!&gt;0,(IF((IF(AND(X28&gt;=#REF!,X28&lt;=#REF!),"","fuori"))="fuori",1,0)),"")</f>
        <v>#REF!</v>
      </c>
      <c r="BF28" s="44" t="e">
        <f>IF(#REF!&gt;0,(IF((IF(AND(Y28&gt;=#REF!,Y28&lt;=#REF!),"","fuori"))="fuori",1,0)),"")</f>
        <v>#REF!</v>
      </c>
      <c r="BG28" s="44" t="e">
        <f>IF(#REF!&gt;0,(IF((IF(AND(Z28&gt;=#REF!,Z28&lt;=#REF!),"","fuori"))="fuori",1,0)),"")</f>
        <v>#REF!</v>
      </c>
      <c r="BH28" s="44" t="e">
        <f>IF(#REF!&gt;0,(IF((IF(AND(AA28&gt;=#REF!,AA28&lt;=#REF!),"","fuori"))="fuori",1,0)),"")</f>
        <v>#REF!</v>
      </c>
      <c r="BI28" s="44" t="e">
        <f>IF(#REF!&gt;0,(IF((IF(AND(AB28&gt;=#REF!,AB28&lt;=#REF!),"","fuori"))="fuori",1,0)),"")</f>
        <v>#REF!</v>
      </c>
      <c r="BJ28" s="44" t="e">
        <f>IF(#REF!&gt;0,(IF((IF(AND(AC28&gt;=#REF!,AC28&lt;=#REF!),"","fuori"))="fuori",1,0)),"")</f>
        <v>#REF!</v>
      </c>
      <c r="BK28" s="44" t="e">
        <f>IF(#REF!&gt;0,(IF((IF(AND(AD28&gt;=#REF!,AD28&lt;=#REF!),"","fuori"))="fuori",1,0)),"")</f>
        <v>#REF!</v>
      </c>
      <c r="BL28" s="44" t="e">
        <f>IF(#REF!&gt;0,(IF((IF(AND(AE28&gt;=#REF!,AE28&lt;=#REF!),"","fuori"))="fuori",1,0)),"")</f>
        <v>#REF!</v>
      </c>
      <c r="BM28" s="44" t="e">
        <f>IF(#REF!&gt;0,(IF((IF(AND(AF28&gt;=#REF!,AF28&lt;=#REF!),"","fuori"))="fuori",1,0)),"")</f>
        <v>#REF!</v>
      </c>
      <c r="BN28" s="45" t="e">
        <f t="shared" si="0"/>
        <v>#REF!</v>
      </c>
    </row>
    <row r="29" spans="1:66" s="24" customFormat="1" ht="25.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61"/>
      <c r="AG29" s="42"/>
      <c r="AH29" s="43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5"/>
    </row>
    <row r="30" spans="1:66" s="24" customFormat="1" ht="25.5" customHeight="1">
      <c r="A30" s="40" t="s">
        <v>15</v>
      </c>
      <c r="B30" s="41">
        <v>42705</v>
      </c>
      <c r="C30" s="41">
        <v>42706</v>
      </c>
      <c r="D30" s="41">
        <v>42707</v>
      </c>
      <c r="E30" s="41">
        <v>42708</v>
      </c>
      <c r="F30" s="41">
        <v>42709</v>
      </c>
      <c r="G30" s="41">
        <v>42710</v>
      </c>
      <c r="H30" s="41">
        <v>42711</v>
      </c>
      <c r="I30" s="41">
        <v>42712</v>
      </c>
      <c r="J30" s="41">
        <v>42713</v>
      </c>
      <c r="K30" s="41">
        <v>42714</v>
      </c>
      <c r="L30" s="41">
        <v>42715</v>
      </c>
      <c r="M30" s="41">
        <v>42716</v>
      </c>
      <c r="N30" s="41">
        <v>42717</v>
      </c>
      <c r="O30" s="41">
        <v>42718</v>
      </c>
      <c r="P30" s="41">
        <v>42719</v>
      </c>
      <c r="Q30" s="41">
        <v>42720</v>
      </c>
      <c r="R30" s="41">
        <v>42721</v>
      </c>
      <c r="S30" s="41">
        <v>42722</v>
      </c>
      <c r="T30" s="41">
        <v>42723</v>
      </c>
      <c r="U30" s="41">
        <v>42724</v>
      </c>
      <c r="V30" s="41">
        <v>42725</v>
      </c>
      <c r="W30" s="41">
        <v>42726</v>
      </c>
      <c r="X30" s="41">
        <v>42727</v>
      </c>
      <c r="Y30" s="41">
        <v>42728</v>
      </c>
      <c r="Z30" s="41">
        <v>42729</v>
      </c>
      <c r="AA30" s="41">
        <v>42730</v>
      </c>
      <c r="AB30" s="41">
        <v>42731</v>
      </c>
      <c r="AC30" s="41">
        <v>42732</v>
      </c>
      <c r="AD30" s="41">
        <v>42733</v>
      </c>
      <c r="AE30" s="41">
        <v>42734</v>
      </c>
      <c r="AF30" s="41">
        <v>42735</v>
      </c>
      <c r="AG30" s="42"/>
      <c r="AH30" s="43">
        <v>12</v>
      </c>
      <c r="AI30" s="44" t="e">
        <f>IF(#REF!&gt;0,(IF((IF(AND(B30&gt;=#REF!,B30&lt;=#REF!),"","fuori"))="fuori",1,0)),"")</f>
        <v>#REF!</v>
      </c>
      <c r="AJ30" s="44" t="e">
        <f>IF(#REF!&gt;0,(IF((IF(AND(C30&gt;=#REF!,C30&lt;=#REF!),"","fuori"))="fuori",1,0)),"")</f>
        <v>#REF!</v>
      </c>
      <c r="AK30" s="44" t="e">
        <f>IF(#REF!&gt;0,(IF((IF(AND(D30&gt;=#REF!,D30&lt;=#REF!),"","fuori"))="fuori",1,0)),"")</f>
        <v>#REF!</v>
      </c>
      <c r="AL30" s="44" t="e">
        <f>IF(#REF!&gt;0,(IF((IF(AND(E30&gt;=#REF!,E30&lt;=#REF!),"","fuori"))="fuori",1,0)),"")</f>
        <v>#REF!</v>
      </c>
      <c r="AM30" s="44" t="e">
        <f>IF(#REF!&gt;0,(IF((IF(AND(F30&gt;=#REF!,F30&lt;=#REF!),"","fuori"))="fuori",1,0)),"")</f>
        <v>#REF!</v>
      </c>
      <c r="AN30" s="44" t="e">
        <f>IF(#REF!&gt;0,(IF((IF(AND(G30&gt;=#REF!,G30&lt;=#REF!),"","fuori"))="fuori",1,0)),"")</f>
        <v>#REF!</v>
      </c>
      <c r="AO30" s="44" t="e">
        <f>IF(#REF!&gt;0,(IF((IF(AND(H30&gt;=#REF!,H30&lt;=#REF!),"","fuori"))="fuori",1,0)),"")</f>
        <v>#REF!</v>
      </c>
      <c r="AP30" s="44" t="e">
        <f>IF(#REF!&gt;0,(IF((IF(AND(I30&gt;=#REF!,I30&lt;=#REF!),"","fuori"))="fuori",1,0)),"")</f>
        <v>#REF!</v>
      </c>
      <c r="AQ30" s="44" t="e">
        <f>IF(#REF!&gt;0,(IF((IF(AND(J30&gt;=#REF!,J30&lt;=#REF!),"","fuori"))="fuori",1,0)),"")</f>
        <v>#REF!</v>
      </c>
      <c r="AR30" s="44" t="e">
        <f>IF(#REF!&gt;0,(IF((IF(AND(K30&gt;=#REF!,K30&lt;=#REF!),"","fuori"))="fuori",1,0)),"")</f>
        <v>#REF!</v>
      </c>
      <c r="AS30" s="44" t="e">
        <f>IF(#REF!&gt;0,(IF((IF(AND(L30&gt;=#REF!,L30&lt;=#REF!),"","fuori"))="fuori",1,0)),"")</f>
        <v>#REF!</v>
      </c>
      <c r="AT30" s="44" t="e">
        <f>IF(#REF!&gt;0,(IF((IF(AND(M30&gt;=#REF!,M30&lt;=#REF!),"","fuori"))="fuori",1,0)),"")</f>
        <v>#REF!</v>
      </c>
      <c r="AU30" s="44" t="e">
        <f>IF(#REF!&gt;0,(IF((IF(AND(N30&gt;=#REF!,N30&lt;=#REF!),"","fuori"))="fuori",1,0)),"")</f>
        <v>#REF!</v>
      </c>
      <c r="AV30" s="44" t="e">
        <f>IF(#REF!&gt;0,(IF((IF(AND(O30&gt;=#REF!,O30&lt;=#REF!),"","fuori"))="fuori",1,0)),"")</f>
        <v>#REF!</v>
      </c>
      <c r="AW30" s="44" t="e">
        <f>IF(#REF!&gt;0,(IF((IF(AND(P30&gt;=#REF!,P30&lt;=#REF!),"","fuori"))="fuori",1,0)),"")</f>
        <v>#REF!</v>
      </c>
      <c r="AX30" s="44" t="e">
        <f>IF(#REF!&gt;0,(IF((IF(AND(Q30&gt;=#REF!,Q30&lt;=#REF!),"","fuori"))="fuori",1,0)),"")</f>
        <v>#REF!</v>
      </c>
      <c r="AY30" s="44" t="e">
        <f>IF(#REF!&gt;0,(IF((IF(AND(R30&gt;=#REF!,R30&lt;=#REF!),"","fuori"))="fuori",1,0)),"")</f>
        <v>#REF!</v>
      </c>
      <c r="AZ30" s="44" t="e">
        <f>IF(#REF!&gt;0,(IF((IF(AND(S30&gt;=#REF!,S30&lt;=#REF!),"","fuori"))="fuori",1,0)),"")</f>
        <v>#REF!</v>
      </c>
      <c r="BA30" s="44" t="e">
        <f>IF(#REF!&gt;0,(IF((IF(AND(T30&gt;=#REF!,T30&lt;=#REF!),"","fuori"))="fuori",1,0)),"")</f>
        <v>#REF!</v>
      </c>
      <c r="BB30" s="44" t="e">
        <f>IF(#REF!&gt;0,(IF((IF(AND(U30&gt;=#REF!,U30&lt;=#REF!),"","fuori"))="fuori",1,0)),"")</f>
        <v>#REF!</v>
      </c>
      <c r="BC30" s="44" t="e">
        <f>IF(#REF!&gt;0,(IF((IF(AND(V30&gt;=#REF!,V30&lt;=#REF!),"","fuori"))="fuori",1,0)),"")</f>
        <v>#REF!</v>
      </c>
      <c r="BD30" s="44" t="e">
        <f>IF(#REF!&gt;0,(IF((IF(AND(W30&gt;=#REF!,W30&lt;=#REF!),"","fuori"))="fuori",1,0)),"")</f>
        <v>#REF!</v>
      </c>
      <c r="BE30" s="44" t="e">
        <f>IF(#REF!&gt;0,(IF((IF(AND(X30&gt;=#REF!,X30&lt;=#REF!),"","fuori"))="fuori",1,0)),"")</f>
        <v>#REF!</v>
      </c>
      <c r="BF30" s="44" t="e">
        <f>IF(#REF!&gt;0,(IF((IF(AND(Y30&gt;=#REF!,Y30&lt;=#REF!),"","fuori"))="fuori",1,0)),"")</f>
        <v>#REF!</v>
      </c>
      <c r="BG30" s="44" t="e">
        <f>IF(#REF!&gt;0,(IF((IF(AND(Z30&gt;=#REF!,Z30&lt;=#REF!),"","fuori"))="fuori",1,0)),"")</f>
        <v>#REF!</v>
      </c>
      <c r="BH30" s="44" t="e">
        <f>IF(#REF!&gt;0,(IF((IF(AND(AA30&gt;=#REF!,AA30&lt;=#REF!),"","fuori"))="fuori",1,0)),"")</f>
        <v>#REF!</v>
      </c>
      <c r="BI30" s="44" t="e">
        <f>IF(#REF!&gt;0,(IF((IF(AND(AB30&gt;=#REF!,AB30&lt;=#REF!),"","fuori"))="fuori",1,0)),"")</f>
        <v>#REF!</v>
      </c>
      <c r="BJ30" s="44" t="e">
        <f>IF(#REF!&gt;0,(IF((IF(AND(AC30&gt;=#REF!,AC30&lt;=#REF!),"","fuori"))="fuori",1,0)),"")</f>
        <v>#REF!</v>
      </c>
      <c r="BK30" s="44" t="e">
        <f>IF(#REF!&gt;0,(IF((IF(AND(AD30&gt;=#REF!,AD30&lt;=#REF!),"","fuori"))="fuori",1,0)),"")</f>
        <v>#REF!</v>
      </c>
      <c r="BL30" s="44" t="e">
        <f>IF(#REF!&gt;0,(IF((IF(AND(AE30&gt;=#REF!,AE30&lt;=#REF!),"","fuori"))="fuori",1,0)),"")</f>
        <v>#REF!</v>
      </c>
      <c r="BM30" s="44" t="e">
        <f>IF(#REF!&gt;0,(IF((IF(AND(AF30&gt;=#REF!,AF30&lt;=#REF!),"","fuori"))="fuori",1,0)),"")</f>
        <v>#REF!</v>
      </c>
      <c r="BN30" s="45" t="e">
        <f t="shared" si="0"/>
        <v>#REF!</v>
      </c>
    </row>
    <row r="33" spans="2:3" ht="12.75">
      <c r="B33" s="28">
        <v>1</v>
      </c>
      <c r="C33" s="28" t="s">
        <v>16</v>
      </c>
    </row>
    <row r="34" spans="2:3" ht="12.75">
      <c r="B34" s="28">
        <v>2</v>
      </c>
      <c r="C34" s="28" t="s">
        <v>17</v>
      </c>
    </row>
    <row r="35" spans="2:3" ht="12.75">
      <c r="B35" s="28">
        <v>3</v>
      </c>
      <c r="C35" s="28" t="s">
        <v>18</v>
      </c>
    </row>
    <row r="36" spans="2:3" ht="12.75">
      <c r="B36" s="28">
        <v>4</v>
      </c>
      <c r="C36" s="28" t="s">
        <v>19</v>
      </c>
    </row>
    <row r="37" spans="2:3" ht="12.75">
      <c r="B37" s="28">
        <v>5</v>
      </c>
      <c r="C37" s="28" t="s">
        <v>20</v>
      </c>
    </row>
    <row r="38" spans="2:3" ht="12.75">
      <c r="B38" s="28">
        <v>6</v>
      </c>
      <c r="C38" s="28" t="s">
        <v>21</v>
      </c>
    </row>
    <row r="39" spans="2:3" ht="12.75">
      <c r="B39" s="28">
        <v>7</v>
      </c>
      <c r="C39" s="28" t="s">
        <v>22</v>
      </c>
    </row>
  </sheetData>
  <sheetProtection sheet="1" objects="1" scenarios="1" selectLockedCells="1"/>
  <printOptions horizontalCentered="1" verticalCentered="1"/>
  <pageMargins left="0.3153543307086614" right="0.3153543307086614" top="0.3543307086614173" bottom="0.6692913385826772" header="0.3543307086614173" footer="0.2755905511811024"/>
  <pageSetup fitToHeight="0" fitToWidth="0" horizontalDpi="600" verticalDpi="600" orientation="landscape" paperSize="9" scale="80" r:id="rId1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47"/>
  <sheetViews>
    <sheetView showGridLines="0" tabSelected="1" zoomScale="75" zoomScaleNormal="75" zoomScalePageLayoutView="0" workbookViewId="0" topLeftCell="A1">
      <selection activeCell="B2" sqref="B2:D2"/>
    </sheetView>
  </sheetViews>
  <sheetFormatPr defaultColWidth="9.7109375" defaultRowHeight="12.75"/>
  <cols>
    <col min="1" max="1" width="14.8515625" style="2" customWidth="1"/>
    <col min="2" max="32" width="4.28125" style="2" customWidth="1"/>
    <col min="33" max="33" width="10.7109375" style="2" customWidth="1"/>
    <col min="34" max="34" width="9.00390625" style="2" customWidth="1"/>
    <col min="35" max="35" width="8.8515625" style="2" customWidth="1"/>
    <col min="36" max="36" width="4.421875" style="18" customWidth="1"/>
    <col min="37" max="39" width="9.7109375" style="2" customWidth="1"/>
    <col min="40" max="40" width="9.7109375" style="2" hidden="1" customWidth="1"/>
    <col min="41" max="41" width="0" style="2" hidden="1" customWidth="1"/>
    <col min="42" max="42" width="46.421875" style="2" hidden="1" customWidth="1"/>
    <col min="43" max="16384" width="9.7109375" style="2" customWidth="1"/>
  </cols>
  <sheetData>
    <row r="1" spans="1:36" s="13" customFormat="1" ht="39.75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18"/>
    </row>
    <row r="2" spans="1:40" s="13" customFormat="1" ht="25.5" customHeight="1">
      <c r="A2" s="1" t="s">
        <v>23</v>
      </c>
      <c r="B2" s="77"/>
      <c r="C2" s="77"/>
      <c r="D2" s="77"/>
      <c r="E2" s="85" t="s">
        <v>24</v>
      </c>
      <c r="F2" s="85"/>
      <c r="G2" s="85"/>
      <c r="H2" s="85"/>
      <c r="I2" s="85"/>
      <c r="J2" s="85"/>
      <c r="K2" s="85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18"/>
      <c r="AN2" s="13">
        <v>0.5</v>
      </c>
    </row>
    <row r="3" spans="1:44" ht="25.5" customHeight="1">
      <c r="A3" s="76" t="s">
        <v>25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N3" s="2">
        <v>1</v>
      </c>
      <c r="AP3" s="69" t="s">
        <v>26</v>
      </c>
    </row>
    <row r="4" spans="1:42" ht="25.5" customHeight="1">
      <c r="A4" s="1" t="s">
        <v>27</v>
      </c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80" t="s">
        <v>28</v>
      </c>
      <c r="O4" s="80"/>
      <c r="P4" s="80"/>
      <c r="Q4" s="80"/>
      <c r="R4" s="80"/>
      <c r="S4" s="80"/>
      <c r="T4" s="80"/>
      <c r="U4" s="81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3"/>
      <c r="AN4" s="2">
        <v>1.5</v>
      </c>
      <c r="AP4" s="70" t="s">
        <v>29</v>
      </c>
    </row>
    <row r="5" spans="1:42" ht="25.5" customHeight="1">
      <c r="A5" s="71" t="s">
        <v>30</v>
      </c>
      <c r="B5" s="90">
        <v>2017</v>
      </c>
      <c r="C5" s="91"/>
      <c r="D5" s="91"/>
      <c r="E5" s="92"/>
      <c r="F5" s="3"/>
      <c r="G5" s="93" t="s">
        <v>31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  <c r="S5" s="95"/>
      <c r="T5" s="78"/>
      <c r="U5" s="78"/>
      <c r="V5" s="79"/>
      <c r="W5" s="96" t="s">
        <v>32</v>
      </c>
      <c r="X5" s="97"/>
      <c r="Y5" s="95"/>
      <c r="Z5" s="78"/>
      <c r="AA5" s="78"/>
      <c r="AB5" s="79"/>
      <c r="AC5" s="87">
        <f>IF((AND(S5&gt;0,Y5&gt;0)),(IF(AND(YEAR(S5)=B5,(YEAR(Y5))=B5),"","Il periodo inserito non fa riferimento al "&amp;B5)),"")</f>
      </c>
      <c r="AD5" s="88"/>
      <c r="AE5" s="88"/>
      <c r="AF5" s="88"/>
      <c r="AG5" s="88"/>
      <c r="AH5" s="88"/>
      <c r="AI5" s="89"/>
      <c r="AN5" s="2">
        <v>2</v>
      </c>
      <c r="AP5" s="70" t="s">
        <v>33</v>
      </c>
    </row>
    <row r="6" spans="1:42" s="13" customFormat="1" ht="23.25" customHeight="1">
      <c r="A6" s="4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6" t="s">
        <v>34</v>
      </c>
      <c r="AH6" s="98"/>
      <c r="AI6" s="99"/>
      <c r="AJ6" s="18"/>
      <c r="AN6" s="13">
        <v>2.5</v>
      </c>
      <c r="AP6"/>
    </row>
    <row r="7" spans="1:40" s="13" customFormat="1" ht="12.75">
      <c r="A7" s="72" t="s">
        <v>4</v>
      </c>
      <c r="B7" s="48" t="str">
        <f>VLOOKUP(WEEKDAY('tabella controllo 2017'!B8,2),'tabella controllo 2017'!$B$33:$C$39,2,FALSE)</f>
        <v>Dom</v>
      </c>
      <c r="C7" s="48" t="str">
        <f>VLOOKUP(WEEKDAY('tabella controllo 2017'!C8,2),'tabella controllo 2017'!$B$33:$C$39,2,FALSE)</f>
        <v>Lun</v>
      </c>
      <c r="D7" s="48" t="str">
        <f>VLOOKUP(WEEKDAY('tabella controllo 2017'!D8,2),'tabella controllo 2017'!$B$33:$C$39,2,FALSE)</f>
        <v>Mar</v>
      </c>
      <c r="E7" s="48" t="str">
        <f>VLOOKUP(WEEKDAY('tabella controllo 2017'!E8,2),'tabella controllo 2017'!$B$33:$C$39,2,FALSE)</f>
        <v>Mer</v>
      </c>
      <c r="F7" s="48" t="str">
        <f>VLOOKUP(WEEKDAY('tabella controllo 2017'!F8,2),'tabella controllo 2017'!$B$33:$C$39,2,FALSE)</f>
        <v>Gio</v>
      </c>
      <c r="G7" s="48" t="str">
        <f>VLOOKUP(WEEKDAY('tabella controllo 2017'!G8,2),'tabella controllo 2017'!$B$33:$C$39,2,FALSE)</f>
        <v>Ven</v>
      </c>
      <c r="H7" s="48" t="str">
        <f>VLOOKUP(WEEKDAY('tabella controllo 2017'!H8,2),'tabella controllo 2017'!$B$33:$C$39,2,FALSE)</f>
        <v>Sab</v>
      </c>
      <c r="I7" s="48" t="str">
        <f>VLOOKUP(WEEKDAY('tabella controllo 2017'!I8,2),'tabella controllo 2017'!$B$33:$C$39,2,FALSE)</f>
        <v>Dom</v>
      </c>
      <c r="J7" s="48" t="str">
        <f>VLOOKUP(WEEKDAY('tabella controllo 2017'!J8,2),'tabella controllo 2017'!$B$33:$C$39,2,FALSE)</f>
        <v>Lun</v>
      </c>
      <c r="K7" s="48" t="str">
        <f>VLOOKUP(WEEKDAY('tabella controllo 2017'!K8,2),'tabella controllo 2017'!$B$33:$C$39,2,FALSE)</f>
        <v>Mar</v>
      </c>
      <c r="L7" s="48" t="str">
        <f>VLOOKUP(WEEKDAY('tabella controllo 2017'!L8,2),'tabella controllo 2017'!$B$33:$C$39,2,FALSE)</f>
        <v>Mer</v>
      </c>
      <c r="M7" s="48" t="str">
        <f>VLOOKUP(WEEKDAY('tabella controllo 2017'!M8,2),'tabella controllo 2017'!$B$33:$C$39,2,FALSE)</f>
        <v>Gio</v>
      </c>
      <c r="N7" s="48" t="str">
        <f>VLOOKUP(WEEKDAY('tabella controllo 2017'!N8,2),'tabella controllo 2017'!$B$33:$C$39,2,FALSE)</f>
        <v>Ven</v>
      </c>
      <c r="O7" s="48" t="str">
        <f>VLOOKUP(WEEKDAY('tabella controllo 2017'!O8,2),'tabella controllo 2017'!$B$33:$C$39,2,FALSE)</f>
        <v>Sab</v>
      </c>
      <c r="P7" s="48" t="str">
        <f>VLOOKUP(WEEKDAY('tabella controllo 2017'!P8,2),'tabella controllo 2017'!$B$33:$C$39,2,FALSE)</f>
        <v>Dom</v>
      </c>
      <c r="Q7" s="48" t="str">
        <f>VLOOKUP(WEEKDAY('tabella controllo 2017'!Q8,2),'tabella controllo 2017'!$B$33:$C$39,2,FALSE)</f>
        <v>Lun</v>
      </c>
      <c r="R7" s="48" t="str">
        <f>VLOOKUP(WEEKDAY('tabella controllo 2017'!R8,2),'tabella controllo 2017'!$B$33:$C$39,2,FALSE)</f>
        <v>Mar</v>
      </c>
      <c r="S7" s="48" t="str">
        <f>VLOOKUP(WEEKDAY('tabella controllo 2017'!S8,2),'tabella controllo 2017'!$B$33:$C$39,2,FALSE)</f>
        <v>Mer</v>
      </c>
      <c r="T7" s="48" t="str">
        <f>VLOOKUP(WEEKDAY('tabella controllo 2017'!T8,2),'tabella controllo 2017'!$B$33:$C$39,2,FALSE)</f>
        <v>Gio</v>
      </c>
      <c r="U7" s="48" t="str">
        <f>VLOOKUP(WEEKDAY('tabella controllo 2017'!U8,2),'tabella controllo 2017'!$B$33:$C$39,2,FALSE)</f>
        <v>Ven</v>
      </c>
      <c r="V7" s="48" t="str">
        <f>VLOOKUP(WEEKDAY('tabella controllo 2017'!V8,2),'tabella controllo 2017'!$B$33:$C$39,2,FALSE)</f>
        <v>Sab</v>
      </c>
      <c r="W7" s="48" t="str">
        <f>VLOOKUP(WEEKDAY('tabella controllo 2017'!W8,2),'tabella controllo 2017'!$B$33:$C$39,2,FALSE)</f>
        <v>Dom</v>
      </c>
      <c r="X7" s="48" t="str">
        <f>VLOOKUP(WEEKDAY('tabella controllo 2017'!X8,2),'tabella controllo 2017'!$B$33:$C$39,2,FALSE)</f>
        <v>Lun</v>
      </c>
      <c r="Y7" s="48" t="str">
        <f>VLOOKUP(WEEKDAY('tabella controllo 2017'!Y8,2),'tabella controllo 2017'!$B$33:$C$39,2,FALSE)</f>
        <v>Mar</v>
      </c>
      <c r="Z7" s="48" t="str">
        <f>VLOOKUP(WEEKDAY('tabella controllo 2017'!Z8,2),'tabella controllo 2017'!$B$33:$C$39,2,FALSE)</f>
        <v>Mer</v>
      </c>
      <c r="AA7" s="48" t="str">
        <f>VLOOKUP(WEEKDAY('tabella controllo 2017'!AA8,2),'tabella controllo 2017'!$B$33:$C$39,2,FALSE)</f>
        <v>Gio</v>
      </c>
      <c r="AB7" s="48" t="str">
        <f>VLOOKUP(WEEKDAY('tabella controllo 2017'!AB8,2),'tabella controllo 2017'!$B$33:$C$39,2,FALSE)</f>
        <v>Ven</v>
      </c>
      <c r="AC7" s="48" t="str">
        <f>VLOOKUP(WEEKDAY('tabella controllo 2017'!AC8,2),'tabella controllo 2017'!$B$33:$C$39,2,FALSE)</f>
        <v>Sab</v>
      </c>
      <c r="AD7" s="48" t="str">
        <f>VLOOKUP(WEEKDAY('tabella controllo 2017'!AD8,2),'tabella controllo 2017'!$B$33:$C$39,2,FALSE)</f>
        <v>Dom</v>
      </c>
      <c r="AE7" s="48" t="str">
        <f>VLOOKUP(WEEKDAY('tabella controllo 2017'!AE8,2),'tabella controllo 2017'!$B$33:$C$39,2,FALSE)</f>
        <v>Lun</v>
      </c>
      <c r="AF7" s="48" t="str">
        <f>VLOOKUP(WEEKDAY('tabella controllo 2017'!AF8,2),'tabella controllo 2017'!$B$33:$C$39,2,FALSE)</f>
        <v>Mar</v>
      </c>
      <c r="AG7" s="49"/>
      <c r="AH7" s="100"/>
      <c r="AI7" s="101"/>
      <c r="AJ7" s="18"/>
      <c r="AN7" s="2">
        <v>3</v>
      </c>
    </row>
    <row r="8" spans="1:40" s="13" customFormat="1" ht="22.5" customHeight="1">
      <c r="A8" s="73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7">
        <f>SUM(B8:AF8)</f>
        <v>0</v>
      </c>
      <c r="AH8" s="102"/>
      <c r="AI8" s="103"/>
      <c r="AN8" s="2">
        <v>3.5</v>
      </c>
    </row>
    <row r="9" spans="1:40" s="13" customFormat="1" ht="12.75">
      <c r="A9" s="72" t="s">
        <v>5</v>
      </c>
      <c r="B9" s="48" t="str">
        <f>VLOOKUP(WEEKDAY('tabella controllo 2017'!B10,2),'tabella controllo 2017'!$B$33:$C$39,2,FALSE)</f>
        <v>Mer</v>
      </c>
      <c r="C9" s="48" t="str">
        <f>VLOOKUP(WEEKDAY('tabella controllo 2017'!C10,2),'tabella controllo 2017'!$B$33:$C$39,2,FALSE)</f>
        <v>Gio</v>
      </c>
      <c r="D9" s="48" t="str">
        <f>VLOOKUP(WEEKDAY('tabella controllo 2017'!D10,2),'tabella controllo 2017'!$B$33:$C$39,2,FALSE)</f>
        <v>Ven</v>
      </c>
      <c r="E9" s="48" t="str">
        <f>VLOOKUP(WEEKDAY('tabella controllo 2017'!E10,2),'tabella controllo 2017'!$B$33:$C$39,2,FALSE)</f>
        <v>Sab</v>
      </c>
      <c r="F9" s="48" t="str">
        <f>VLOOKUP(WEEKDAY('tabella controllo 2017'!F10,2),'tabella controllo 2017'!$B$33:$C$39,2,FALSE)</f>
        <v>Dom</v>
      </c>
      <c r="G9" s="48" t="str">
        <f>VLOOKUP(WEEKDAY('tabella controllo 2017'!G10,2),'tabella controllo 2017'!$B$33:$C$39,2,FALSE)</f>
        <v>Lun</v>
      </c>
      <c r="H9" s="48" t="str">
        <f>VLOOKUP(WEEKDAY('tabella controllo 2017'!H10,2),'tabella controllo 2017'!$B$33:$C$39,2,FALSE)</f>
        <v>Mar</v>
      </c>
      <c r="I9" s="48" t="str">
        <f>VLOOKUP(WEEKDAY('tabella controllo 2017'!I10,2),'tabella controllo 2017'!$B$33:$C$39,2,FALSE)</f>
        <v>Mer</v>
      </c>
      <c r="J9" s="48" t="str">
        <f>VLOOKUP(WEEKDAY('tabella controllo 2017'!J10,2),'tabella controllo 2017'!$B$33:$C$39,2,FALSE)</f>
        <v>Gio</v>
      </c>
      <c r="K9" s="48" t="str">
        <f>VLOOKUP(WEEKDAY('tabella controllo 2017'!K10,2),'tabella controllo 2017'!$B$33:$C$39,2,FALSE)</f>
        <v>Ven</v>
      </c>
      <c r="L9" s="48" t="str">
        <f>VLOOKUP(WEEKDAY('tabella controllo 2017'!L10,2),'tabella controllo 2017'!$B$33:$C$39,2,FALSE)</f>
        <v>Sab</v>
      </c>
      <c r="M9" s="48" t="str">
        <f>VLOOKUP(WEEKDAY('tabella controllo 2017'!M10,2),'tabella controllo 2017'!$B$33:$C$39,2,FALSE)</f>
        <v>Dom</v>
      </c>
      <c r="N9" s="48" t="str">
        <f>VLOOKUP(WEEKDAY('tabella controllo 2017'!N10,2),'tabella controllo 2017'!$B$33:$C$39,2,FALSE)</f>
        <v>Lun</v>
      </c>
      <c r="O9" s="48" t="str">
        <f>VLOOKUP(WEEKDAY('tabella controllo 2017'!O10,2),'tabella controllo 2017'!$B$33:$C$39,2,FALSE)</f>
        <v>Mar</v>
      </c>
      <c r="P9" s="48" t="str">
        <f>VLOOKUP(WEEKDAY('tabella controllo 2017'!P10,2),'tabella controllo 2017'!$B$33:$C$39,2,FALSE)</f>
        <v>Mer</v>
      </c>
      <c r="Q9" s="48" t="str">
        <f>VLOOKUP(WEEKDAY('tabella controllo 2017'!Q10,2),'tabella controllo 2017'!$B$33:$C$39,2,FALSE)</f>
        <v>Gio</v>
      </c>
      <c r="R9" s="48" t="str">
        <f>VLOOKUP(WEEKDAY('tabella controllo 2017'!R10,2),'tabella controllo 2017'!$B$33:$C$39,2,FALSE)</f>
        <v>Ven</v>
      </c>
      <c r="S9" s="48" t="str">
        <f>VLOOKUP(WEEKDAY('tabella controllo 2017'!S10,2),'tabella controllo 2017'!$B$33:$C$39,2,FALSE)</f>
        <v>Sab</v>
      </c>
      <c r="T9" s="48" t="str">
        <f>VLOOKUP(WEEKDAY('tabella controllo 2017'!T10,2),'tabella controllo 2017'!$B$33:$C$39,2,FALSE)</f>
        <v>Dom</v>
      </c>
      <c r="U9" s="48" t="str">
        <f>VLOOKUP(WEEKDAY('tabella controllo 2017'!U10,2),'tabella controllo 2017'!$B$33:$C$39,2,FALSE)</f>
        <v>Lun</v>
      </c>
      <c r="V9" s="48" t="str">
        <f>VLOOKUP(WEEKDAY('tabella controllo 2017'!V10,2),'tabella controllo 2017'!$B$33:$C$39,2,FALSE)</f>
        <v>Mar</v>
      </c>
      <c r="W9" s="48" t="str">
        <f>VLOOKUP(WEEKDAY('tabella controllo 2017'!W10,2),'tabella controllo 2017'!$B$33:$C$39,2,FALSE)</f>
        <v>Mer</v>
      </c>
      <c r="X9" s="48" t="str">
        <f>VLOOKUP(WEEKDAY('tabella controllo 2017'!X10,2),'tabella controllo 2017'!$B$33:$C$39,2,FALSE)</f>
        <v>Gio</v>
      </c>
      <c r="Y9" s="48" t="str">
        <f>VLOOKUP(WEEKDAY('tabella controllo 2017'!Y10,2),'tabella controllo 2017'!$B$33:$C$39,2,FALSE)</f>
        <v>Ven</v>
      </c>
      <c r="Z9" s="48" t="str">
        <f>VLOOKUP(WEEKDAY('tabella controllo 2017'!Z10,2),'tabella controllo 2017'!$B$33:$C$39,2,FALSE)</f>
        <v>Sab</v>
      </c>
      <c r="AA9" s="48" t="str">
        <f>VLOOKUP(WEEKDAY('tabella controllo 2017'!AA10,2),'tabella controllo 2017'!$B$33:$C$39,2,FALSE)</f>
        <v>Dom</v>
      </c>
      <c r="AB9" s="48" t="str">
        <f>VLOOKUP(WEEKDAY('tabella controllo 2017'!AB10,2),'tabella controllo 2017'!$B$33:$C$39,2,FALSE)</f>
        <v>Lun</v>
      </c>
      <c r="AC9" s="48" t="str">
        <f>VLOOKUP(WEEKDAY('tabella controllo 2017'!AC10,2),'tabella controllo 2017'!$B$33:$C$39,2,FALSE)</f>
        <v>Mar</v>
      </c>
      <c r="AD9" s="50"/>
      <c r="AE9" s="62"/>
      <c r="AF9" s="51"/>
      <c r="AG9" s="52"/>
      <c r="AH9" s="104"/>
      <c r="AI9" s="105"/>
      <c r="AJ9" s="19"/>
      <c r="AN9" s="2">
        <v>4</v>
      </c>
    </row>
    <row r="10" spans="1:40" s="13" customFormat="1" ht="22.5" customHeight="1">
      <c r="A10" s="73" t="s">
        <v>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7"/>
      <c r="AD10" s="53"/>
      <c r="AE10" s="63"/>
      <c r="AF10" s="54"/>
      <c r="AG10" s="52">
        <f>SUM(B10:AC10)</f>
        <v>0</v>
      </c>
      <c r="AH10" s="102"/>
      <c r="AI10" s="103"/>
      <c r="AJ10" s="19"/>
      <c r="AN10" s="13">
        <v>4.5</v>
      </c>
    </row>
    <row r="11" spans="1:40" s="13" customFormat="1" ht="12.75">
      <c r="A11" s="72" t="s">
        <v>6</v>
      </c>
      <c r="B11" s="48" t="str">
        <f>VLOOKUP(WEEKDAY('tabella controllo 2017'!B12,2),'tabella controllo 2017'!$B$33:$C$39,2,FALSE)</f>
        <v>Mer</v>
      </c>
      <c r="C11" s="48" t="str">
        <f>VLOOKUP(WEEKDAY('tabella controllo 2017'!C12,2),'tabella controllo 2017'!$B$33:$C$39,2,FALSE)</f>
        <v>Gio</v>
      </c>
      <c r="D11" s="48" t="str">
        <f>VLOOKUP(WEEKDAY('tabella controllo 2017'!D12,2),'tabella controllo 2017'!$B$33:$C$39,2,FALSE)</f>
        <v>Ven</v>
      </c>
      <c r="E11" s="48" t="str">
        <f>VLOOKUP(WEEKDAY('tabella controllo 2017'!E12,2),'tabella controllo 2017'!$B$33:$C$39,2,FALSE)</f>
        <v>Sab</v>
      </c>
      <c r="F11" s="48" t="str">
        <f>VLOOKUP(WEEKDAY('tabella controllo 2017'!F12,2),'tabella controllo 2017'!$B$33:$C$39,2,FALSE)</f>
        <v>Dom</v>
      </c>
      <c r="G11" s="48" t="str">
        <f>VLOOKUP(WEEKDAY('tabella controllo 2017'!G12,2),'tabella controllo 2017'!$B$33:$C$39,2,FALSE)</f>
        <v>Lun</v>
      </c>
      <c r="H11" s="48" t="str">
        <f>VLOOKUP(WEEKDAY('tabella controllo 2017'!H12,2),'tabella controllo 2017'!$B$33:$C$39,2,FALSE)</f>
        <v>Mar</v>
      </c>
      <c r="I11" s="48" t="str">
        <f>VLOOKUP(WEEKDAY('tabella controllo 2017'!I12,2),'tabella controllo 2017'!$B$33:$C$39,2,FALSE)</f>
        <v>Mer</v>
      </c>
      <c r="J11" s="48" t="str">
        <f>VLOOKUP(WEEKDAY('tabella controllo 2017'!J12,2),'tabella controllo 2017'!$B$33:$C$39,2,FALSE)</f>
        <v>Gio</v>
      </c>
      <c r="K11" s="48" t="str">
        <f>VLOOKUP(WEEKDAY('tabella controllo 2017'!K12,2),'tabella controllo 2017'!$B$33:$C$39,2,FALSE)</f>
        <v>Ven</v>
      </c>
      <c r="L11" s="48" t="str">
        <f>VLOOKUP(WEEKDAY('tabella controllo 2017'!L12,2),'tabella controllo 2017'!$B$33:$C$39,2,FALSE)</f>
        <v>Sab</v>
      </c>
      <c r="M11" s="48" t="str">
        <f>VLOOKUP(WEEKDAY('tabella controllo 2017'!M12,2),'tabella controllo 2017'!$B$33:$C$39,2,FALSE)</f>
        <v>Dom</v>
      </c>
      <c r="N11" s="48" t="str">
        <f>VLOOKUP(WEEKDAY('tabella controllo 2017'!N12,2),'tabella controllo 2017'!$B$33:$C$39,2,FALSE)</f>
        <v>Lun</v>
      </c>
      <c r="O11" s="48" t="str">
        <f>VLOOKUP(WEEKDAY('tabella controllo 2017'!O12,2),'tabella controllo 2017'!$B$33:$C$39,2,FALSE)</f>
        <v>Mar</v>
      </c>
      <c r="P11" s="48" t="str">
        <f>VLOOKUP(WEEKDAY('tabella controllo 2017'!P12,2),'tabella controllo 2017'!$B$33:$C$39,2,FALSE)</f>
        <v>Mer</v>
      </c>
      <c r="Q11" s="48" t="str">
        <f>VLOOKUP(WEEKDAY('tabella controllo 2017'!Q12,2),'tabella controllo 2017'!$B$33:$C$39,2,FALSE)</f>
        <v>Gio</v>
      </c>
      <c r="R11" s="48" t="str">
        <f>VLOOKUP(WEEKDAY('tabella controllo 2017'!R12,2),'tabella controllo 2017'!$B$33:$C$39,2,FALSE)</f>
        <v>Ven</v>
      </c>
      <c r="S11" s="48" t="str">
        <f>VLOOKUP(WEEKDAY('tabella controllo 2017'!S12,2),'tabella controllo 2017'!$B$33:$C$39,2,FALSE)</f>
        <v>Sab</v>
      </c>
      <c r="T11" s="48" t="str">
        <f>VLOOKUP(WEEKDAY('tabella controllo 2017'!T12,2),'tabella controllo 2017'!$B$33:$C$39,2,FALSE)</f>
        <v>Dom</v>
      </c>
      <c r="U11" s="48" t="str">
        <f>VLOOKUP(WEEKDAY('tabella controllo 2017'!U12,2),'tabella controllo 2017'!$B$33:$C$39,2,FALSE)</f>
        <v>Lun</v>
      </c>
      <c r="V11" s="48" t="str">
        <f>VLOOKUP(WEEKDAY('tabella controllo 2017'!V12,2),'tabella controllo 2017'!$B$33:$C$39,2,FALSE)</f>
        <v>Mar</v>
      </c>
      <c r="W11" s="48" t="str">
        <f>VLOOKUP(WEEKDAY('tabella controllo 2017'!W12,2),'tabella controllo 2017'!$B$33:$C$39,2,FALSE)</f>
        <v>Mer</v>
      </c>
      <c r="X11" s="48" t="str">
        <f>VLOOKUP(WEEKDAY('tabella controllo 2017'!X12,2),'tabella controllo 2017'!$B$33:$C$39,2,FALSE)</f>
        <v>Gio</v>
      </c>
      <c r="Y11" s="48" t="str">
        <f>VLOOKUP(WEEKDAY('tabella controllo 2017'!Y12,2),'tabella controllo 2017'!$B$33:$C$39,2,FALSE)</f>
        <v>Ven</v>
      </c>
      <c r="Z11" s="48" t="str">
        <f>VLOOKUP(WEEKDAY('tabella controllo 2017'!Z12,2),'tabella controllo 2017'!$B$33:$C$39,2,FALSE)</f>
        <v>Sab</v>
      </c>
      <c r="AA11" s="48" t="str">
        <f>VLOOKUP(WEEKDAY('tabella controllo 2017'!AA12,2),'tabella controllo 2017'!$B$33:$C$39,2,FALSE)</f>
        <v>Dom</v>
      </c>
      <c r="AB11" s="48" t="str">
        <f>VLOOKUP(WEEKDAY('tabella controllo 2017'!AB12,2),'tabella controllo 2017'!$B$33:$C$39,2,FALSE)</f>
        <v>Lun</v>
      </c>
      <c r="AC11" s="48" t="str">
        <f>VLOOKUP(WEEKDAY('tabella controllo 2017'!AC12,2),'tabella controllo 2017'!$B$33:$C$39,2,FALSE)</f>
        <v>Mar</v>
      </c>
      <c r="AD11" s="48" t="str">
        <f>VLOOKUP(WEEKDAY('tabella controllo 2017'!AD12,2),'tabella controllo 2017'!$B$33:$C$39,2,FALSE)</f>
        <v>Mer</v>
      </c>
      <c r="AE11" s="48" t="str">
        <f>VLOOKUP(WEEKDAY('tabella controllo 2017'!AE12,2),'tabella controllo 2017'!$B$33:$C$39,2,FALSE)</f>
        <v>Gio</v>
      </c>
      <c r="AF11" s="48" t="str">
        <f>VLOOKUP(WEEKDAY('tabella controllo 2017'!AF12,2),'tabella controllo 2017'!$B$33:$C$39,2,FALSE)</f>
        <v>Ven</v>
      </c>
      <c r="AG11" s="7"/>
      <c r="AH11" s="104"/>
      <c r="AI11" s="105"/>
      <c r="AJ11" s="19"/>
      <c r="AN11" s="2">
        <v>5</v>
      </c>
    </row>
    <row r="12" spans="1:40" s="13" customFormat="1" ht="22.5" customHeight="1">
      <c r="A12" s="73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7"/>
      <c r="AD12" s="67"/>
      <c r="AE12" s="67"/>
      <c r="AF12" s="67"/>
      <c r="AG12" s="7">
        <f>SUM(B12:AF12)</f>
        <v>0</v>
      </c>
      <c r="AH12" s="102"/>
      <c r="AI12" s="103"/>
      <c r="AJ12" s="19"/>
      <c r="AN12" s="2">
        <v>5.5</v>
      </c>
    </row>
    <row r="13" spans="1:40" s="13" customFormat="1" ht="12.75">
      <c r="A13" s="72" t="s">
        <v>7</v>
      </c>
      <c r="B13" s="48" t="str">
        <f>VLOOKUP(WEEKDAY('tabella controllo 2017'!B14,2),'tabella controllo 2017'!$B$33:$C$39,2,FALSE)</f>
        <v>Sab</v>
      </c>
      <c r="C13" s="48" t="str">
        <f>VLOOKUP(WEEKDAY('tabella controllo 2017'!C14,2),'tabella controllo 2017'!$B$33:$C$39,2,FALSE)</f>
        <v>Dom</v>
      </c>
      <c r="D13" s="48" t="str">
        <f>VLOOKUP(WEEKDAY('tabella controllo 2017'!D14,2),'tabella controllo 2017'!$B$33:$C$39,2,FALSE)</f>
        <v>Lun</v>
      </c>
      <c r="E13" s="48" t="str">
        <f>VLOOKUP(WEEKDAY('tabella controllo 2017'!E14,2),'tabella controllo 2017'!$B$33:$C$39,2,FALSE)</f>
        <v>Mar</v>
      </c>
      <c r="F13" s="48" t="str">
        <f>VLOOKUP(WEEKDAY('tabella controllo 2017'!F14,2),'tabella controllo 2017'!$B$33:$C$39,2,FALSE)</f>
        <v>Mer</v>
      </c>
      <c r="G13" s="48" t="str">
        <f>VLOOKUP(WEEKDAY('tabella controllo 2017'!G14,2),'tabella controllo 2017'!$B$33:$C$39,2,FALSE)</f>
        <v>Gio</v>
      </c>
      <c r="H13" s="48" t="str">
        <f>VLOOKUP(WEEKDAY('tabella controllo 2017'!H14,2),'tabella controllo 2017'!$B$33:$C$39,2,FALSE)</f>
        <v>Ven</v>
      </c>
      <c r="I13" s="48" t="str">
        <f>VLOOKUP(WEEKDAY('tabella controllo 2017'!I14,2),'tabella controllo 2017'!$B$33:$C$39,2,FALSE)</f>
        <v>Sab</v>
      </c>
      <c r="J13" s="48" t="str">
        <f>VLOOKUP(WEEKDAY('tabella controllo 2017'!J14,2),'tabella controllo 2017'!$B$33:$C$39,2,FALSE)</f>
        <v>Dom</v>
      </c>
      <c r="K13" s="48" t="str">
        <f>VLOOKUP(WEEKDAY('tabella controllo 2017'!K14,2),'tabella controllo 2017'!$B$33:$C$39,2,FALSE)</f>
        <v>Lun</v>
      </c>
      <c r="L13" s="48" t="str">
        <f>VLOOKUP(WEEKDAY('tabella controllo 2017'!L14,2),'tabella controllo 2017'!$B$33:$C$39,2,FALSE)</f>
        <v>Mar</v>
      </c>
      <c r="M13" s="48" t="str">
        <f>VLOOKUP(WEEKDAY('tabella controllo 2017'!M14,2),'tabella controllo 2017'!$B$33:$C$39,2,FALSE)</f>
        <v>Mer</v>
      </c>
      <c r="N13" s="48" t="str">
        <f>VLOOKUP(WEEKDAY('tabella controllo 2017'!N14,2),'tabella controllo 2017'!$B$33:$C$39,2,FALSE)</f>
        <v>Gio</v>
      </c>
      <c r="O13" s="48" t="str">
        <f>VLOOKUP(WEEKDAY('tabella controllo 2017'!O14,2),'tabella controllo 2017'!$B$33:$C$39,2,FALSE)</f>
        <v>Ven</v>
      </c>
      <c r="P13" s="48" t="str">
        <f>VLOOKUP(WEEKDAY('tabella controllo 2017'!P14,2),'tabella controllo 2017'!$B$33:$C$39,2,FALSE)</f>
        <v>Sab</v>
      </c>
      <c r="Q13" s="48" t="str">
        <f>VLOOKUP(WEEKDAY('tabella controllo 2017'!Q14,2),'tabella controllo 2017'!$B$33:$C$39,2,FALSE)</f>
        <v>Dom</v>
      </c>
      <c r="R13" s="48" t="str">
        <f>VLOOKUP(WEEKDAY('tabella controllo 2017'!R14,2),'tabella controllo 2017'!$B$33:$C$39,2,FALSE)</f>
        <v>Lun</v>
      </c>
      <c r="S13" s="48" t="str">
        <f>VLOOKUP(WEEKDAY('tabella controllo 2017'!S14,2),'tabella controllo 2017'!$B$33:$C$39,2,FALSE)</f>
        <v>Mar</v>
      </c>
      <c r="T13" s="48" t="str">
        <f>VLOOKUP(WEEKDAY('tabella controllo 2017'!T14,2),'tabella controllo 2017'!$B$33:$C$39,2,FALSE)</f>
        <v>Mer</v>
      </c>
      <c r="U13" s="48" t="str">
        <f>VLOOKUP(WEEKDAY('tabella controllo 2017'!U14,2),'tabella controllo 2017'!$B$33:$C$39,2,FALSE)</f>
        <v>Gio</v>
      </c>
      <c r="V13" s="48" t="str">
        <f>VLOOKUP(WEEKDAY('tabella controllo 2017'!V14,2),'tabella controllo 2017'!$B$33:$C$39,2,FALSE)</f>
        <v>Ven</v>
      </c>
      <c r="W13" s="48" t="str">
        <f>VLOOKUP(WEEKDAY('tabella controllo 2017'!W14,2),'tabella controllo 2017'!$B$33:$C$39,2,FALSE)</f>
        <v>Sab</v>
      </c>
      <c r="X13" s="48" t="str">
        <f>VLOOKUP(WEEKDAY('tabella controllo 2017'!X14,2),'tabella controllo 2017'!$B$33:$C$39,2,FALSE)</f>
        <v>Dom</v>
      </c>
      <c r="Y13" s="48" t="str">
        <f>VLOOKUP(WEEKDAY('tabella controllo 2017'!Y14,2),'tabella controllo 2017'!$B$33:$C$39,2,FALSE)</f>
        <v>Lun</v>
      </c>
      <c r="Z13" s="48" t="str">
        <f>VLOOKUP(WEEKDAY('tabella controllo 2017'!Z14,2),'tabella controllo 2017'!$B$33:$C$39,2,FALSE)</f>
        <v>Mar</v>
      </c>
      <c r="AA13" s="48" t="str">
        <f>VLOOKUP(WEEKDAY('tabella controllo 2017'!AA14,2),'tabella controllo 2017'!$B$33:$C$39,2,FALSE)</f>
        <v>Mer</v>
      </c>
      <c r="AB13" s="48" t="str">
        <f>VLOOKUP(WEEKDAY('tabella controllo 2017'!AB14,2),'tabella controllo 2017'!$B$33:$C$39,2,FALSE)</f>
        <v>Gio</v>
      </c>
      <c r="AC13" s="48" t="str">
        <f>VLOOKUP(WEEKDAY('tabella controllo 2017'!AC14,2),'tabella controllo 2017'!$B$33:$C$39,2,FALSE)</f>
        <v>Ven</v>
      </c>
      <c r="AD13" s="48" t="str">
        <f>VLOOKUP(WEEKDAY('tabella controllo 2017'!AD14,2),'tabella controllo 2017'!$B$33:$C$39,2,FALSE)</f>
        <v>Sab</v>
      </c>
      <c r="AE13" s="48" t="str">
        <f>VLOOKUP(WEEKDAY('tabella controllo 2017'!AE14,2),'tabella controllo 2017'!$B$33:$C$39,2,FALSE)</f>
        <v>Dom</v>
      </c>
      <c r="AF13" s="55"/>
      <c r="AG13" s="52"/>
      <c r="AH13" s="104"/>
      <c r="AI13" s="105"/>
      <c r="AJ13" s="19"/>
      <c r="AN13" s="2">
        <v>6</v>
      </c>
    </row>
    <row r="14" spans="1:40" s="13" customFormat="1" ht="22.5" customHeight="1">
      <c r="A14" s="73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7"/>
      <c r="AD14" s="67"/>
      <c r="AE14" s="67"/>
      <c r="AF14" s="56"/>
      <c r="AG14" s="52">
        <f>SUM(B14:AE14)</f>
        <v>0</v>
      </c>
      <c r="AH14" s="102"/>
      <c r="AI14" s="103"/>
      <c r="AJ14" s="19"/>
      <c r="AN14" s="13">
        <v>6.5</v>
      </c>
    </row>
    <row r="15" spans="1:40" s="13" customFormat="1" ht="12.75">
      <c r="A15" s="72" t="s">
        <v>8</v>
      </c>
      <c r="B15" s="48" t="str">
        <f>VLOOKUP(WEEKDAY('tabella controllo 2017'!B16,2),'tabella controllo 2017'!$B$33:$C$39,2,FALSE)</f>
        <v>Lun</v>
      </c>
      <c r="C15" s="48" t="str">
        <f>VLOOKUP(WEEKDAY('tabella controllo 2017'!C16,2),'tabella controllo 2017'!$B$33:$C$39,2,FALSE)</f>
        <v>Mar</v>
      </c>
      <c r="D15" s="48" t="str">
        <f>VLOOKUP(WEEKDAY('tabella controllo 2017'!D16,2),'tabella controllo 2017'!$B$33:$C$39,2,FALSE)</f>
        <v>Mer</v>
      </c>
      <c r="E15" s="48" t="str">
        <f>VLOOKUP(WEEKDAY('tabella controllo 2017'!E16,2),'tabella controllo 2017'!$B$33:$C$39,2,FALSE)</f>
        <v>Gio</v>
      </c>
      <c r="F15" s="48" t="str">
        <f>VLOOKUP(WEEKDAY('tabella controllo 2017'!F16,2),'tabella controllo 2017'!$B$33:$C$39,2,FALSE)</f>
        <v>Ven</v>
      </c>
      <c r="G15" s="48" t="str">
        <f>VLOOKUP(WEEKDAY('tabella controllo 2017'!G16,2),'tabella controllo 2017'!$B$33:$C$39,2,FALSE)</f>
        <v>Sab</v>
      </c>
      <c r="H15" s="48" t="str">
        <f>VLOOKUP(WEEKDAY('tabella controllo 2017'!H16,2),'tabella controllo 2017'!$B$33:$C$39,2,FALSE)</f>
        <v>Dom</v>
      </c>
      <c r="I15" s="48" t="str">
        <f>VLOOKUP(WEEKDAY('tabella controllo 2017'!I16,2),'tabella controllo 2017'!$B$33:$C$39,2,FALSE)</f>
        <v>Lun</v>
      </c>
      <c r="J15" s="48" t="str">
        <f>VLOOKUP(WEEKDAY('tabella controllo 2017'!J16,2),'tabella controllo 2017'!$B$33:$C$39,2,FALSE)</f>
        <v>Mar</v>
      </c>
      <c r="K15" s="48" t="str">
        <f>VLOOKUP(WEEKDAY('tabella controllo 2017'!K16,2),'tabella controllo 2017'!$B$33:$C$39,2,FALSE)</f>
        <v>Mer</v>
      </c>
      <c r="L15" s="48" t="str">
        <f>VLOOKUP(WEEKDAY('tabella controllo 2017'!L16,2),'tabella controllo 2017'!$B$33:$C$39,2,FALSE)</f>
        <v>Gio</v>
      </c>
      <c r="M15" s="48" t="str">
        <f>VLOOKUP(WEEKDAY('tabella controllo 2017'!M16,2),'tabella controllo 2017'!$B$33:$C$39,2,FALSE)</f>
        <v>Ven</v>
      </c>
      <c r="N15" s="48" t="str">
        <f>VLOOKUP(WEEKDAY('tabella controllo 2017'!N16,2),'tabella controllo 2017'!$B$33:$C$39,2,FALSE)</f>
        <v>Sab</v>
      </c>
      <c r="O15" s="48" t="str">
        <f>VLOOKUP(WEEKDAY('tabella controllo 2017'!O16,2),'tabella controllo 2017'!$B$33:$C$39,2,FALSE)</f>
        <v>Dom</v>
      </c>
      <c r="P15" s="48" t="str">
        <f>VLOOKUP(WEEKDAY('tabella controllo 2017'!P16,2),'tabella controllo 2017'!$B$33:$C$39,2,FALSE)</f>
        <v>Lun</v>
      </c>
      <c r="Q15" s="48" t="str">
        <f>VLOOKUP(WEEKDAY('tabella controllo 2017'!Q16,2),'tabella controllo 2017'!$B$33:$C$39,2,FALSE)</f>
        <v>Mar</v>
      </c>
      <c r="R15" s="48" t="str">
        <f>VLOOKUP(WEEKDAY('tabella controllo 2017'!R16,2),'tabella controllo 2017'!$B$33:$C$39,2,FALSE)</f>
        <v>Mer</v>
      </c>
      <c r="S15" s="48" t="str">
        <f>VLOOKUP(WEEKDAY('tabella controllo 2017'!S16,2),'tabella controllo 2017'!$B$33:$C$39,2,FALSE)</f>
        <v>Gio</v>
      </c>
      <c r="T15" s="48" t="str">
        <f>VLOOKUP(WEEKDAY('tabella controllo 2017'!T16,2),'tabella controllo 2017'!$B$33:$C$39,2,FALSE)</f>
        <v>Ven</v>
      </c>
      <c r="U15" s="48" t="str">
        <f>VLOOKUP(WEEKDAY('tabella controllo 2017'!U16,2),'tabella controllo 2017'!$B$33:$C$39,2,FALSE)</f>
        <v>Sab</v>
      </c>
      <c r="V15" s="48" t="str">
        <f>VLOOKUP(WEEKDAY('tabella controllo 2017'!V16,2),'tabella controllo 2017'!$B$33:$C$39,2,FALSE)</f>
        <v>Dom</v>
      </c>
      <c r="W15" s="48" t="str">
        <f>VLOOKUP(WEEKDAY('tabella controllo 2017'!W16,2),'tabella controllo 2017'!$B$33:$C$39,2,FALSE)</f>
        <v>Lun</v>
      </c>
      <c r="X15" s="48" t="str">
        <f>VLOOKUP(WEEKDAY('tabella controllo 2017'!X16,2),'tabella controllo 2017'!$B$33:$C$39,2,FALSE)</f>
        <v>Mar</v>
      </c>
      <c r="Y15" s="48" t="str">
        <f>VLOOKUP(WEEKDAY('tabella controllo 2017'!Y16,2),'tabella controllo 2017'!$B$33:$C$39,2,FALSE)</f>
        <v>Mer</v>
      </c>
      <c r="Z15" s="48" t="str">
        <f>VLOOKUP(WEEKDAY('tabella controllo 2017'!Z16,2),'tabella controllo 2017'!$B$33:$C$39,2,FALSE)</f>
        <v>Gio</v>
      </c>
      <c r="AA15" s="48" t="str">
        <f>VLOOKUP(WEEKDAY('tabella controllo 2017'!AA16,2),'tabella controllo 2017'!$B$33:$C$39,2,FALSE)</f>
        <v>Ven</v>
      </c>
      <c r="AB15" s="48" t="str">
        <f>VLOOKUP(WEEKDAY('tabella controllo 2017'!AB16,2),'tabella controllo 2017'!$B$33:$C$39,2,FALSE)</f>
        <v>Sab</v>
      </c>
      <c r="AC15" s="48" t="str">
        <f>VLOOKUP(WEEKDAY('tabella controllo 2017'!AC16,2),'tabella controllo 2017'!$B$33:$C$39,2,FALSE)</f>
        <v>Dom</v>
      </c>
      <c r="AD15" s="48" t="str">
        <f>VLOOKUP(WEEKDAY('tabella controllo 2017'!AD16,2),'tabella controllo 2017'!$B$33:$C$39,2,FALSE)</f>
        <v>Lun</v>
      </c>
      <c r="AE15" s="48" t="str">
        <f>VLOOKUP(WEEKDAY('tabella controllo 2017'!AE16,2),'tabella controllo 2017'!$B$33:$C$39,2,FALSE)</f>
        <v>Mar</v>
      </c>
      <c r="AF15" s="48" t="str">
        <f>VLOOKUP(WEEKDAY('tabella controllo 2017'!AF16,2),'tabella controllo 2017'!$B$33:$C$39,2,FALSE)</f>
        <v>Mer</v>
      </c>
      <c r="AG15" s="7"/>
      <c r="AH15" s="104"/>
      <c r="AI15" s="105"/>
      <c r="AJ15" s="19"/>
      <c r="AN15" s="2">
        <v>7</v>
      </c>
    </row>
    <row r="16" spans="1:40" s="13" customFormat="1" ht="22.5" customHeight="1">
      <c r="A16" s="73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/>
      <c r="AD16" s="67"/>
      <c r="AE16" s="67"/>
      <c r="AF16" s="67"/>
      <c r="AG16" s="7">
        <f>SUM(B16:AF16)</f>
        <v>0</v>
      </c>
      <c r="AH16" s="102"/>
      <c r="AI16" s="103"/>
      <c r="AJ16" s="19"/>
      <c r="AN16" s="2">
        <v>7.5</v>
      </c>
    </row>
    <row r="17" spans="1:40" s="13" customFormat="1" ht="12.75">
      <c r="A17" s="72" t="s">
        <v>9</v>
      </c>
      <c r="B17" s="48" t="str">
        <f>VLOOKUP(WEEKDAY('tabella controllo 2017'!B18,2),'tabella controllo 2017'!$B$33:$C$39,2,FALSE)</f>
        <v>Gio</v>
      </c>
      <c r="C17" s="48" t="str">
        <f>VLOOKUP(WEEKDAY('tabella controllo 2017'!C18,2),'tabella controllo 2017'!$B$33:$C$39,2,FALSE)</f>
        <v>Ven</v>
      </c>
      <c r="D17" s="48" t="str">
        <f>VLOOKUP(WEEKDAY('tabella controllo 2017'!D18,2),'tabella controllo 2017'!$B$33:$C$39,2,FALSE)</f>
        <v>Sab</v>
      </c>
      <c r="E17" s="48" t="str">
        <f>VLOOKUP(WEEKDAY('tabella controllo 2017'!E18,2),'tabella controllo 2017'!$B$33:$C$39,2,FALSE)</f>
        <v>Dom</v>
      </c>
      <c r="F17" s="48" t="str">
        <f>VLOOKUP(WEEKDAY('tabella controllo 2017'!F18,2),'tabella controllo 2017'!$B$33:$C$39,2,FALSE)</f>
        <v>Lun</v>
      </c>
      <c r="G17" s="48" t="str">
        <f>VLOOKUP(WEEKDAY('tabella controllo 2017'!G18,2),'tabella controllo 2017'!$B$33:$C$39,2,FALSE)</f>
        <v>Mar</v>
      </c>
      <c r="H17" s="48" t="str">
        <f>VLOOKUP(WEEKDAY('tabella controllo 2017'!H18,2),'tabella controllo 2017'!$B$33:$C$39,2,FALSE)</f>
        <v>Mer</v>
      </c>
      <c r="I17" s="48" t="str">
        <f>VLOOKUP(WEEKDAY('tabella controllo 2017'!I18,2),'tabella controllo 2017'!$B$33:$C$39,2,FALSE)</f>
        <v>Gio</v>
      </c>
      <c r="J17" s="48" t="str">
        <f>VLOOKUP(WEEKDAY('tabella controllo 2017'!J18,2),'tabella controllo 2017'!$B$33:$C$39,2,FALSE)</f>
        <v>Ven</v>
      </c>
      <c r="K17" s="48" t="str">
        <f>VLOOKUP(WEEKDAY('tabella controllo 2017'!K18,2),'tabella controllo 2017'!$B$33:$C$39,2,FALSE)</f>
        <v>Sab</v>
      </c>
      <c r="L17" s="48" t="str">
        <f>VLOOKUP(WEEKDAY('tabella controllo 2017'!L18,2),'tabella controllo 2017'!$B$33:$C$39,2,FALSE)</f>
        <v>Dom</v>
      </c>
      <c r="M17" s="48" t="str">
        <f>VLOOKUP(WEEKDAY('tabella controllo 2017'!M18,2),'tabella controllo 2017'!$B$33:$C$39,2,FALSE)</f>
        <v>Lun</v>
      </c>
      <c r="N17" s="48" t="str">
        <f>VLOOKUP(WEEKDAY('tabella controllo 2017'!N18,2),'tabella controllo 2017'!$B$33:$C$39,2,FALSE)</f>
        <v>Mar</v>
      </c>
      <c r="O17" s="48" t="str">
        <f>VLOOKUP(WEEKDAY('tabella controllo 2017'!O18,2),'tabella controllo 2017'!$B$33:$C$39,2,FALSE)</f>
        <v>Mer</v>
      </c>
      <c r="P17" s="48" t="str">
        <f>VLOOKUP(WEEKDAY('tabella controllo 2017'!P18,2),'tabella controllo 2017'!$B$33:$C$39,2,FALSE)</f>
        <v>Gio</v>
      </c>
      <c r="Q17" s="48" t="str">
        <f>VLOOKUP(WEEKDAY('tabella controllo 2017'!Q18,2),'tabella controllo 2017'!$B$33:$C$39,2,FALSE)</f>
        <v>Ven</v>
      </c>
      <c r="R17" s="48" t="str">
        <f>VLOOKUP(WEEKDAY('tabella controllo 2017'!R18,2),'tabella controllo 2017'!$B$33:$C$39,2,FALSE)</f>
        <v>Sab</v>
      </c>
      <c r="S17" s="48" t="str">
        <f>VLOOKUP(WEEKDAY('tabella controllo 2017'!S18,2),'tabella controllo 2017'!$B$33:$C$39,2,FALSE)</f>
        <v>Dom</v>
      </c>
      <c r="T17" s="48" t="str">
        <f>VLOOKUP(WEEKDAY('tabella controllo 2017'!T18,2),'tabella controllo 2017'!$B$33:$C$39,2,FALSE)</f>
        <v>Lun</v>
      </c>
      <c r="U17" s="48" t="str">
        <f>VLOOKUP(WEEKDAY('tabella controllo 2017'!U18,2),'tabella controllo 2017'!$B$33:$C$39,2,FALSE)</f>
        <v>Mar</v>
      </c>
      <c r="V17" s="48" t="str">
        <f>VLOOKUP(WEEKDAY('tabella controllo 2017'!V18,2),'tabella controllo 2017'!$B$33:$C$39,2,FALSE)</f>
        <v>Mer</v>
      </c>
      <c r="W17" s="48" t="str">
        <f>VLOOKUP(WEEKDAY('tabella controllo 2017'!W18,2),'tabella controllo 2017'!$B$33:$C$39,2,FALSE)</f>
        <v>Gio</v>
      </c>
      <c r="X17" s="48" t="str">
        <f>VLOOKUP(WEEKDAY('tabella controllo 2017'!X18,2),'tabella controllo 2017'!$B$33:$C$39,2,FALSE)</f>
        <v>Ven</v>
      </c>
      <c r="Y17" s="48" t="str">
        <f>VLOOKUP(WEEKDAY('tabella controllo 2017'!Y18,2),'tabella controllo 2017'!$B$33:$C$39,2,FALSE)</f>
        <v>Sab</v>
      </c>
      <c r="Z17" s="48" t="str">
        <f>VLOOKUP(WEEKDAY('tabella controllo 2017'!Z18,2),'tabella controllo 2017'!$B$33:$C$39,2,FALSE)</f>
        <v>Dom</v>
      </c>
      <c r="AA17" s="48" t="str">
        <f>VLOOKUP(WEEKDAY('tabella controllo 2017'!AA18,2),'tabella controllo 2017'!$B$33:$C$39,2,FALSE)</f>
        <v>Lun</v>
      </c>
      <c r="AB17" s="48" t="str">
        <f>VLOOKUP(WEEKDAY('tabella controllo 2017'!AB18,2),'tabella controllo 2017'!$B$33:$C$39,2,FALSE)</f>
        <v>Mar</v>
      </c>
      <c r="AC17" s="48" t="str">
        <f>VLOOKUP(WEEKDAY('tabella controllo 2017'!AC18,2),'tabella controllo 2017'!$B$33:$C$39,2,FALSE)</f>
        <v>Mer</v>
      </c>
      <c r="AD17" s="48" t="str">
        <f>VLOOKUP(WEEKDAY('tabella controllo 2017'!AD18,2),'tabella controllo 2017'!$B$33:$C$39,2,FALSE)</f>
        <v>Gio</v>
      </c>
      <c r="AE17" s="48" t="str">
        <f>VLOOKUP(WEEKDAY('tabella controllo 2017'!AE18,2),'tabella controllo 2017'!$B$33:$C$39,2,FALSE)</f>
        <v>Ven</v>
      </c>
      <c r="AF17" s="55"/>
      <c r="AG17" s="52"/>
      <c r="AH17" s="104"/>
      <c r="AI17" s="105"/>
      <c r="AJ17" s="19"/>
      <c r="AN17" s="2">
        <v>8</v>
      </c>
    </row>
    <row r="18" spans="1:40" s="13" customFormat="1" ht="22.5" customHeight="1">
      <c r="A18" s="73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7"/>
      <c r="AD18" s="67"/>
      <c r="AE18" s="67"/>
      <c r="AF18" s="56"/>
      <c r="AG18" s="52">
        <f>SUM(B18:AE18)</f>
        <v>0</v>
      </c>
      <c r="AH18" s="102"/>
      <c r="AI18" s="103"/>
      <c r="AJ18" s="19"/>
      <c r="AN18" s="13">
        <v>8.5</v>
      </c>
    </row>
    <row r="19" spans="1:40" s="13" customFormat="1" ht="12.75">
      <c r="A19" s="72" t="s">
        <v>10</v>
      </c>
      <c r="B19" s="57" t="str">
        <f>VLOOKUP(WEEKDAY('tabella controllo 2017'!B20,2),'tabella controllo 2017'!$B$33:$C$39,2,FALSE)</f>
        <v>Sab</v>
      </c>
      <c r="C19" s="57" t="str">
        <f>VLOOKUP(WEEKDAY('tabella controllo 2017'!C20,2),'tabella controllo 2017'!$B$33:$C$39,2,FALSE)</f>
        <v>Dom</v>
      </c>
      <c r="D19" s="57" t="str">
        <f>VLOOKUP(WEEKDAY('tabella controllo 2017'!D20,2),'tabella controllo 2017'!$B$33:$C$39,2,FALSE)</f>
        <v>Lun</v>
      </c>
      <c r="E19" s="57" t="str">
        <f>VLOOKUP(WEEKDAY('tabella controllo 2017'!E20,2),'tabella controllo 2017'!$B$33:$C$39,2,FALSE)</f>
        <v>Mar</v>
      </c>
      <c r="F19" s="57" t="str">
        <f>VLOOKUP(WEEKDAY('tabella controllo 2017'!F20,2),'tabella controllo 2017'!$B$33:$C$39,2,FALSE)</f>
        <v>Mer</v>
      </c>
      <c r="G19" s="57" t="str">
        <f>VLOOKUP(WEEKDAY('tabella controllo 2017'!G20,2),'tabella controllo 2017'!$B$33:$C$39,2,FALSE)</f>
        <v>Gio</v>
      </c>
      <c r="H19" s="57" t="str">
        <f>VLOOKUP(WEEKDAY('tabella controllo 2017'!H20,2),'tabella controllo 2017'!$B$33:$C$39,2,FALSE)</f>
        <v>Ven</v>
      </c>
      <c r="I19" s="57" t="str">
        <f>VLOOKUP(WEEKDAY('tabella controllo 2017'!I20,2),'tabella controllo 2017'!$B$33:$C$39,2,FALSE)</f>
        <v>Sab</v>
      </c>
      <c r="J19" s="57" t="str">
        <f>VLOOKUP(WEEKDAY('tabella controllo 2017'!J20,2),'tabella controllo 2017'!$B$33:$C$39,2,FALSE)</f>
        <v>Dom</v>
      </c>
      <c r="K19" s="57" t="str">
        <f>VLOOKUP(WEEKDAY('tabella controllo 2017'!K20,2),'tabella controllo 2017'!$B$33:$C$39,2,FALSE)</f>
        <v>Lun</v>
      </c>
      <c r="L19" s="57" t="str">
        <f>VLOOKUP(WEEKDAY('tabella controllo 2017'!L20,2),'tabella controllo 2017'!$B$33:$C$39,2,FALSE)</f>
        <v>Mar</v>
      </c>
      <c r="M19" s="57" t="str">
        <f>VLOOKUP(WEEKDAY('tabella controllo 2017'!M20,2),'tabella controllo 2017'!$B$33:$C$39,2,FALSE)</f>
        <v>Mer</v>
      </c>
      <c r="N19" s="57" t="str">
        <f>VLOOKUP(WEEKDAY('tabella controllo 2017'!N20,2),'tabella controllo 2017'!$B$33:$C$39,2,FALSE)</f>
        <v>Gio</v>
      </c>
      <c r="O19" s="57" t="str">
        <f>VLOOKUP(WEEKDAY('tabella controllo 2017'!O20,2),'tabella controllo 2017'!$B$33:$C$39,2,FALSE)</f>
        <v>Ven</v>
      </c>
      <c r="P19" s="57" t="str">
        <f>VLOOKUP(WEEKDAY('tabella controllo 2017'!P20,2),'tabella controllo 2017'!$B$33:$C$39,2,FALSE)</f>
        <v>Sab</v>
      </c>
      <c r="Q19" s="57" t="str">
        <f>VLOOKUP(WEEKDAY('tabella controllo 2017'!Q20,2),'tabella controllo 2017'!$B$33:$C$39,2,FALSE)</f>
        <v>Dom</v>
      </c>
      <c r="R19" s="57" t="str">
        <f>VLOOKUP(WEEKDAY('tabella controllo 2017'!R20,2),'tabella controllo 2017'!$B$33:$C$39,2,FALSE)</f>
        <v>Lun</v>
      </c>
      <c r="S19" s="57" t="str">
        <f>VLOOKUP(WEEKDAY('tabella controllo 2017'!S20,2),'tabella controllo 2017'!$B$33:$C$39,2,FALSE)</f>
        <v>Mar</v>
      </c>
      <c r="T19" s="57" t="str">
        <f>VLOOKUP(WEEKDAY('tabella controllo 2017'!T20,2),'tabella controllo 2017'!$B$33:$C$39,2,FALSE)</f>
        <v>Mer</v>
      </c>
      <c r="U19" s="57" t="str">
        <f>VLOOKUP(WEEKDAY('tabella controllo 2017'!U20,2),'tabella controllo 2017'!$B$33:$C$39,2,FALSE)</f>
        <v>Gio</v>
      </c>
      <c r="V19" s="57" t="str">
        <f>VLOOKUP(WEEKDAY('tabella controllo 2017'!V20,2),'tabella controllo 2017'!$B$33:$C$39,2,FALSE)</f>
        <v>Ven</v>
      </c>
      <c r="W19" s="57" t="str">
        <f>VLOOKUP(WEEKDAY('tabella controllo 2017'!W20,2),'tabella controllo 2017'!$B$33:$C$39,2,FALSE)</f>
        <v>Sab</v>
      </c>
      <c r="X19" s="57" t="str">
        <f>VLOOKUP(WEEKDAY('tabella controllo 2017'!X20,2),'tabella controllo 2017'!$B$33:$C$39,2,FALSE)</f>
        <v>Dom</v>
      </c>
      <c r="Y19" s="57" t="str">
        <f>VLOOKUP(WEEKDAY('tabella controllo 2017'!Y20,2),'tabella controllo 2017'!$B$33:$C$39,2,FALSE)</f>
        <v>Lun</v>
      </c>
      <c r="Z19" s="57" t="str">
        <f>VLOOKUP(WEEKDAY('tabella controllo 2017'!Z20,2),'tabella controllo 2017'!$B$33:$C$39,2,FALSE)</f>
        <v>Mar</v>
      </c>
      <c r="AA19" s="57" t="str">
        <f>VLOOKUP(WEEKDAY('tabella controllo 2017'!AA20,2),'tabella controllo 2017'!$B$33:$C$39,2,FALSE)</f>
        <v>Mer</v>
      </c>
      <c r="AB19" s="57" t="str">
        <f>VLOOKUP(WEEKDAY('tabella controllo 2017'!AB20,2),'tabella controllo 2017'!$B$33:$C$39,2,FALSE)</f>
        <v>Gio</v>
      </c>
      <c r="AC19" s="57" t="str">
        <f>VLOOKUP(WEEKDAY('tabella controllo 2017'!AC20,2),'tabella controllo 2017'!$B$33:$C$39,2,FALSE)</f>
        <v>Ven</v>
      </c>
      <c r="AD19" s="57" t="str">
        <f>VLOOKUP(WEEKDAY('tabella controllo 2017'!AD20,2),'tabella controllo 2017'!$B$33:$C$39,2,FALSE)</f>
        <v>Sab</v>
      </c>
      <c r="AE19" s="57" t="str">
        <f>VLOOKUP(WEEKDAY('tabella controllo 2017'!AE20,2),'tabella controllo 2017'!$B$33:$C$39,2,FALSE)</f>
        <v>Dom</v>
      </c>
      <c r="AF19" s="57" t="str">
        <f>VLOOKUP(WEEKDAY('tabella controllo 2017'!AF20,2),'tabella controllo 2017'!$B$33:$C$39,2,FALSE)</f>
        <v>Lun</v>
      </c>
      <c r="AG19" s="7"/>
      <c r="AH19" s="104"/>
      <c r="AI19" s="105"/>
      <c r="AJ19" s="19"/>
      <c r="AN19" s="2">
        <v>9</v>
      </c>
    </row>
    <row r="20" spans="1:40" s="13" customFormat="1" ht="22.5" customHeight="1">
      <c r="A20" s="73"/>
      <c r="B20" s="6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7">
        <f>SUM(B20:AF20)</f>
        <v>0</v>
      </c>
      <c r="AH20" s="102"/>
      <c r="AI20" s="103"/>
      <c r="AJ20" s="19"/>
      <c r="AN20" s="2">
        <v>9.5</v>
      </c>
    </row>
    <row r="21" spans="1:40" s="13" customFormat="1" ht="12.75">
      <c r="A21" s="72" t="s">
        <v>11</v>
      </c>
      <c r="B21" s="57" t="str">
        <f>VLOOKUP(WEEKDAY('tabella controllo 2017'!B22,2),'tabella controllo 2017'!$B$33:$C$39,2,FALSE)</f>
        <v>Mar</v>
      </c>
      <c r="C21" s="57" t="str">
        <f>VLOOKUP(WEEKDAY('tabella controllo 2017'!C22,2),'tabella controllo 2017'!$B$33:$C$39,2,FALSE)</f>
        <v>Mer</v>
      </c>
      <c r="D21" s="57" t="str">
        <f>VLOOKUP(WEEKDAY('tabella controllo 2017'!D22,2),'tabella controllo 2017'!$B$33:$C$39,2,FALSE)</f>
        <v>Gio</v>
      </c>
      <c r="E21" s="57" t="str">
        <f>VLOOKUP(WEEKDAY('tabella controllo 2017'!E22,2),'tabella controllo 2017'!$B$33:$C$39,2,FALSE)</f>
        <v>Ven</v>
      </c>
      <c r="F21" s="57" t="str">
        <f>VLOOKUP(WEEKDAY('tabella controllo 2017'!F22,2),'tabella controllo 2017'!$B$33:$C$39,2,FALSE)</f>
        <v>Sab</v>
      </c>
      <c r="G21" s="57" t="str">
        <f>VLOOKUP(WEEKDAY('tabella controllo 2017'!G22,2),'tabella controllo 2017'!$B$33:$C$39,2,FALSE)</f>
        <v>Dom</v>
      </c>
      <c r="H21" s="57" t="str">
        <f>VLOOKUP(WEEKDAY('tabella controllo 2017'!H22,2),'tabella controllo 2017'!$B$33:$C$39,2,FALSE)</f>
        <v>Lun</v>
      </c>
      <c r="I21" s="57" t="str">
        <f>VLOOKUP(WEEKDAY('tabella controllo 2017'!I22,2),'tabella controllo 2017'!$B$33:$C$39,2,FALSE)</f>
        <v>Mar</v>
      </c>
      <c r="J21" s="57" t="str">
        <f>VLOOKUP(WEEKDAY('tabella controllo 2017'!J22,2),'tabella controllo 2017'!$B$33:$C$39,2,FALSE)</f>
        <v>Mer</v>
      </c>
      <c r="K21" s="57" t="str">
        <f>VLOOKUP(WEEKDAY('tabella controllo 2017'!K22,2),'tabella controllo 2017'!$B$33:$C$39,2,FALSE)</f>
        <v>Gio</v>
      </c>
      <c r="L21" s="57" t="str">
        <f>VLOOKUP(WEEKDAY('tabella controllo 2017'!L22,2),'tabella controllo 2017'!$B$33:$C$39,2,FALSE)</f>
        <v>Ven</v>
      </c>
      <c r="M21" s="57" t="str">
        <f>VLOOKUP(WEEKDAY('tabella controllo 2017'!M22,2),'tabella controllo 2017'!$B$33:$C$39,2,FALSE)</f>
        <v>Sab</v>
      </c>
      <c r="N21" s="57" t="str">
        <f>VLOOKUP(WEEKDAY('tabella controllo 2017'!N22,2),'tabella controllo 2017'!$B$33:$C$39,2,FALSE)</f>
        <v>Dom</v>
      </c>
      <c r="O21" s="57" t="str">
        <f>VLOOKUP(WEEKDAY('tabella controllo 2017'!O22,2),'tabella controllo 2017'!$B$33:$C$39,2,FALSE)</f>
        <v>Lun</v>
      </c>
      <c r="P21" s="57" t="str">
        <f>VLOOKUP(WEEKDAY('tabella controllo 2017'!P22,2),'tabella controllo 2017'!$B$33:$C$39,2,FALSE)</f>
        <v>Mar</v>
      </c>
      <c r="Q21" s="57" t="str">
        <f>VLOOKUP(WEEKDAY('tabella controllo 2017'!Q22,2),'tabella controllo 2017'!$B$33:$C$39,2,FALSE)</f>
        <v>Mer</v>
      </c>
      <c r="R21" s="57" t="str">
        <f>VLOOKUP(WEEKDAY('tabella controllo 2017'!R22,2),'tabella controllo 2017'!$B$33:$C$39,2,FALSE)</f>
        <v>Gio</v>
      </c>
      <c r="S21" s="57" t="str">
        <f>VLOOKUP(WEEKDAY('tabella controllo 2017'!S22,2),'tabella controllo 2017'!$B$33:$C$39,2,FALSE)</f>
        <v>Ven</v>
      </c>
      <c r="T21" s="57" t="str">
        <f>VLOOKUP(WEEKDAY('tabella controllo 2017'!T22,2),'tabella controllo 2017'!$B$33:$C$39,2,FALSE)</f>
        <v>Sab</v>
      </c>
      <c r="U21" s="57" t="str">
        <f>VLOOKUP(WEEKDAY('tabella controllo 2017'!U22,2),'tabella controllo 2017'!$B$33:$C$39,2,FALSE)</f>
        <v>Dom</v>
      </c>
      <c r="V21" s="57" t="str">
        <f>VLOOKUP(WEEKDAY('tabella controllo 2017'!V22,2),'tabella controllo 2017'!$B$33:$C$39,2,FALSE)</f>
        <v>Lun</v>
      </c>
      <c r="W21" s="57" t="str">
        <f>VLOOKUP(WEEKDAY('tabella controllo 2017'!W22,2),'tabella controllo 2017'!$B$33:$C$39,2,FALSE)</f>
        <v>Mar</v>
      </c>
      <c r="X21" s="57" t="str">
        <f>VLOOKUP(WEEKDAY('tabella controllo 2017'!X22,2),'tabella controllo 2017'!$B$33:$C$39,2,FALSE)</f>
        <v>Mer</v>
      </c>
      <c r="Y21" s="57" t="str">
        <f>VLOOKUP(WEEKDAY('tabella controllo 2017'!Y22,2),'tabella controllo 2017'!$B$33:$C$39,2,FALSE)</f>
        <v>Gio</v>
      </c>
      <c r="Z21" s="57" t="str">
        <f>VLOOKUP(WEEKDAY('tabella controllo 2017'!Z22,2),'tabella controllo 2017'!$B$33:$C$39,2,FALSE)</f>
        <v>Ven</v>
      </c>
      <c r="AA21" s="57" t="str">
        <f>VLOOKUP(WEEKDAY('tabella controllo 2017'!AA22,2),'tabella controllo 2017'!$B$33:$C$39,2,FALSE)</f>
        <v>Sab</v>
      </c>
      <c r="AB21" s="57" t="str">
        <f>VLOOKUP(WEEKDAY('tabella controllo 2017'!AB22,2),'tabella controllo 2017'!$B$33:$C$39,2,FALSE)</f>
        <v>Dom</v>
      </c>
      <c r="AC21" s="57" t="str">
        <f>VLOOKUP(WEEKDAY('tabella controllo 2017'!AC22,2),'tabella controllo 2017'!$B$33:$C$39,2,FALSE)</f>
        <v>Lun</v>
      </c>
      <c r="AD21" s="57" t="str">
        <f>VLOOKUP(WEEKDAY('tabella controllo 2017'!AD22,2),'tabella controllo 2017'!$B$33:$C$39,2,FALSE)</f>
        <v>Mar</v>
      </c>
      <c r="AE21" s="57" t="str">
        <f>VLOOKUP(WEEKDAY('tabella controllo 2017'!AE22,2),'tabella controllo 2017'!$B$33:$C$39,2,FALSE)</f>
        <v>Mer</v>
      </c>
      <c r="AF21" s="57" t="str">
        <f>VLOOKUP(WEEKDAY('tabella controllo 2017'!AF22,2),'tabella controllo 2017'!$B$33:$C$39,2,FALSE)</f>
        <v>Gio</v>
      </c>
      <c r="AG21" s="7"/>
      <c r="AH21" s="104"/>
      <c r="AI21" s="105"/>
      <c r="AJ21" s="19"/>
      <c r="AN21" s="2">
        <v>10</v>
      </c>
    </row>
    <row r="22" spans="1:40" s="13" customFormat="1" ht="22.5" customHeight="1">
      <c r="A22" s="73"/>
      <c r="B22" s="68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7">
        <f>SUM(B22:AF22)</f>
        <v>0</v>
      </c>
      <c r="AH22" s="102"/>
      <c r="AI22" s="103"/>
      <c r="AJ22" s="19"/>
      <c r="AN22" s="13">
        <v>10.5</v>
      </c>
    </row>
    <row r="23" spans="1:40" s="13" customFormat="1" ht="12.75">
      <c r="A23" s="72" t="s">
        <v>12</v>
      </c>
      <c r="B23" s="57" t="str">
        <f>VLOOKUP(WEEKDAY('tabella controllo 2017'!B24,2),'tabella controllo 2017'!$B$33:$C$39,2,FALSE)</f>
        <v>Ven</v>
      </c>
      <c r="C23" s="57" t="str">
        <f>VLOOKUP(WEEKDAY('tabella controllo 2017'!C24,2),'tabella controllo 2017'!$B$33:$C$39,2,FALSE)</f>
        <v>Sab</v>
      </c>
      <c r="D23" s="57" t="str">
        <f>VLOOKUP(WEEKDAY('tabella controllo 2017'!D24,2),'tabella controllo 2017'!$B$33:$C$39,2,FALSE)</f>
        <v>Dom</v>
      </c>
      <c r="E23" s="57" t="str">
        <f>VLOOKUP(WEEKDAY('tabella controllo 2017'!E24,2),'tabella controllo 2017'!$B$33:$C$39,2,FALSE)</f>
        <v>Lun</v>
      </c>
      <c r="F23" s="57" t="str">
        <f>VLOOKUP(WEEKDAY('tabella controllo 2017'!F24,2),'tabella controllo 2017'!$B$33:$C$39,2,FALSE)</f>
        <v>Mar</v>
      </c>
      <c r="G23" s="57" t="str">
        <f>VLOOKUP(WEEKDAY('tabella controllo 2017'!G24,2),'tabella controllo 2017'!$B$33:$C$39,2,FALSE)</f>
        <v>Mer</v>
      </c>
      <c r="H23" s="57" t="str">
        <f>VLOOKUP(WEEKDAY('tabella controllo 2017'!H24,2),'tabella controllo 2017'!$B$33:$C$39,2,FALSE)</f>
        <v>Gio</v>
      </c>
      <c r="I23" s="57" t="str">
        <f>VLOOKUP(WEEKDAY('tabella controllo 2017'!I24,2),'tabella controllo 2017'!$B$33:$C$39,2,FALSE)</f>
        <v>Ven</v>
      </c>
      <c r="J23" s="57" t="str">
        <f>VLOOKUP(WEEKDAY('tabella controllo 2017'!J24,2),'tabella controllo 2017'!$B$33:$C$39,2,FALSE)</f>
        <v>Sab</v>
      </c>
      <c r="K23" s="57" t="str">
        <f>VLOOKUP(WEEKDAY('tabella controllo 2017'!K24,2),'tabella controllo 2017'!$B$33:$C$39,2,FALSE)</f>
        <v>Dom</v>
      </c>
      <c r="L23" s="57" t="str">
        <f>VLOOKUP(WEEKDAY('tabella controllo 2017'!L24,2),'tabella controllo 2017'!$B$33:$C$39,2,FALSE)</f>
        <v>Lun</v>
      </c>
      <c r="M23" s="57" t="str">
        <f>VLOOKUP(WEEKDAY('tabella controllo 2017'!M24,2),'tabella controllo 2017'!$B$33:$C$39,2,FALSE)</f>
        <v>Mar</v>
      </c>
      <c r="N23" s="57" t="str">
        <f>VLOOKUP(WEEKDAY('tabella controllo 2017'!N24,2),'tabella controllo 2017'!$B$33:$C$39,2,FALSE)</f>
        <v>Mer</v>
      </c>
      <c r="O23" s="57" t="str">
        <f>VLOOKUP(WEEKDAY('tabella controllo 2017'!O24,2),'tabella controllo 2017'!$B$33:$C$39,2,FALSE)</f>
        <v>Gio</v>
      </c>
      <c r="P23" s="57" t="str">
        <f>VLOOKUP(WEEKDAY('tabella controllo 2017'!P24,2),'tabella controllo 2017'!$B$33:$C$39,2,FALSE)</f>
        <v>Ven</v>
      </c>
      <c r="Q23" s="57" t="str">
        <f>VLOOKUP(WEEKDAY('tabella controllo 2017'!Q24,2),'tabella controllo 2017'!$B$33:$C$39,2,FALSE)</f>
        <v>Sab</v>
      </c>
      <c r="R23" s="57" t="str">
        <f>VLOOKUP(WEEKDAY('tabella controllo 2017'!R24,2),'tabella controllo 2017'!$B$33:$C$39,2,FALSE)</f>
        <v>Dom</v>
      </c>
      <c r="S23" s="57" t="str">
        <f>VLOOKUP(WEEKDAY('tabella controllo 2017'!S24,2),'tabella controllo 2017'!$B$33:$C$39,2,FALSE)</f>
        <v>Lun</v>
      </c>
      <c r="T23" s="57" t="str">
        <f>VLOOKUP(WEEKDAY('tabella controllo 2017'!T24,2),'tabella controllo 2017'!$B$33:$C$39,2,FALSE)</f>
        <v>Mar</v>
      </c>
      <c r="U23" s="57" t="str">
        <f>VLOOKUP(WEEKDAY('tabella controllo 2017'!U24,2),'tabella controllo 2017'!$B$33:$C$39,2,FALSE)</f>
        <v>Mer</v>
      </c>
      <c r="V23" s="57" t="str">
        <f>VLOOKUP(WEEKDAY('tabella controllo 2017'!V24,2),'tabella controllo 2017'!$B$33:$C$39,2,FALSE)</f>
        <v>Gio</v>
      </c>
      <c r="W23" s="57" t="str">
        <f>VLOOKUP(WEEKDAY('tabella controllo 2017'!W24,2),'tabella controllo 2017'!$B$33:$C$39,2,FALSE)</f>
        <v>Ven</v>
      </c>
      <c r="X23" s="57" t="str">
        <f>VLOOKUP(WEEKDAY('tabella controllo 2017'!X24,2),'tabella controllo 2017'!$B$33:$C$39,2,FALSE)</f>
        <v>Sab</v>
      </c>
      <c r="Y23" s="57" t="str">
        <f>VLOOKUP(WEEKDAY('tabella controllo 2017'!Y24,2),'tabella controllo 2017'!$B$33:$C$39,2,FALSE)</f>
        <v>Dom</v>
      </c>
      <c r="Z23" s="57" t="str">
        <f>VLOOKUP(WEEKDAY('tabella controllo 2017'!Z24,2),'tabella controllo 2017'!$B$33:$C$39,2,FALSE)</f>
        <v>Lun</v>
      </c>
      <c r="AA23" s="57" t="str">
        <f>VLOOKUP(WEEKDAY('tabella controllo 2017'!AA24,2),'tabella controllo 2017'!$B$33:$C$39,2,FALSE)</f>
        <v>Mar</v>
      </c>
      <c r="AB23" s="57" t="str">
        <f>VLOOKUP(WEEKDAY('tabella controllo 2017'!AB24,2),'tabella controllo 2017'!$B$33:$C$39,2,FALSE)</f>
        <v>Mer</v>
      </c>
      <c r="AC23" s="57" t="str">
        <f>VLOOKUP(WEEKDAY('tabella controllo 2017'!AC24,2),'tabella controllo 2017'!$B$33:$C$39,2,FALSE)</f>
        <v>Gio</v>
      </c>
      <c r="AD23" s="57" t="str">
        <f>VLOOKUP(WEEKDAY('tabella controllo 2017'!AD24,2),'tabella controllo 2017'!$B$33:$C$39,2,FALSE)</f>
        <v>Ven</v>
      </c>
      <c r="AE23" s="57" t="str">
        <f>VLOOKUP(WEEKDAY('tabella controllo 2017'!AE24,2),'tabella controllo 2017'!$B$33:$C$39,2,FALSE)</f>
        <v>Sab</v>
      </c>
      <c r="AF23" s="55"/>
      <c r="AG23" s="52"/>
      <c r="AH23" s="104"/>
      <c r="AI23" s="105"/>
      <c r="AJ23" s="19"/>
      <c r="AN23" s="2">
        <v>11</v>
      </c>
    </row>
    <row r="24" spans="1:40" s="13" customFormat="1" ht="22.5" customHeight="1">
      <c r="A24" s="73"/>
      <c r="B24" s="68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56"/>
      <c r="AG24" s="52">
        <f>SUM(B24:AE24)</f>
        <v>0</v>
      </c>
      <c r="AH24" s="102"/>
      <c r="AI24" s="103"/>
      <c r="AJ24" s="19"/>
      <c r="AN24" s="2">
        <v>11.5</v>
      </c>
    </row>
    <row r="25" spans="1:40" s="13" customFormat="1" ht="12.75">
      <c r="A25" s="72" t="s">
        <v>13</v>
      </c>
      <c r="B25" s="57" t="str">
        <f>VLOOKUP(WEEKDAY('tabella controllo 2017'!B26,2),'tabella controllo 2017'!$B$33:$C$39,2,FALSE)</f>
        <v>Dom</v>
      </c>
      <c r="C25" s="57" t="str">
        <f>VLOOKUP(WEEKDAY('tabella controllo 2017'!C26,2),'tabella controllo 2017'!$B$33:$C$39,2,FALSE)</f>
        <v>Lun</v>
      </c>
      <c r="D25" s="57" t="str">
        <f>VLOOKUP(WEEKDAY('tabella controllo 2017'!D26,2),'tabella controllo 2017'!$B$33:$C$39,2,FALSE)</f>
        <v>Mar</v>
      </c>
      <c r="E25" s="57" t="str">
        <f>VLOOKUP(WEEKDAY('tabella controllo 2017'!E26,2),'tabella controllo 2017'!$B$33:$C$39,2,FALSE)</f>
        <v>Mer</v>
      </c>
      <c r="F25" s="57" t="str">
        <f>VLOOKUP(WEEKDAY('tabella controllo 2017'!F26,2),'tabella controllo 2017'!$B$33:$C$39,2,FALSE)</f>
        <v>Gio</v>
      </c>
      <c r="G25" s="57" t="str">
        <f>VLOOKUP(WEEKDAY('tabella controllo 2017'!G26,2),'tabella controllo 2017'!$B$33:$C$39,2,FALSE)</f>
        <v>Ven</v>
      </c>
      <c r="H25" s="57" t="str">
        <f>VLOOKUP(WEEKDAY('tabella controllo 2017'!H26,2),'tabella controllo 2017'!$B$33:$C$39,2,FALSE)</f>
        <v>Sab</v>
      </c>
      <c r="I25" s="57" t="str">
        <f>VLOOKUP(WEEKDAY('tabella controllo 2017'!I26,2),'tabella controllo 2017'!$B$33:$C$39,2,FALSE)</f>
        <v>Dom</v>
      </c>
      <c r="J25" s="57" t="str">
        <f>VLOOKUP(WEEKDAY('tabella controllo 2017'!J26,2),'tabella controllo 2017'!$B$33:$C$39,2,FALSE)</f>
        <v>Lun</v>
      </c>
      <c r="K25" s="57" t="str">
        <f>VLOOKUP(WEEKDAY('tabella controllo 2017'!K26,2),'tabella controllo 2017'!$B$33:$C$39,2,FALSE)</f>
        <v>Mar</v>
      </c>
      <c r="L25" s="57" t="str">
        <f>VLOOKUP(WEEKDAY('tabella controllo 2017'!L26,2),'tabella controllo 2017'!$B$33:$C$39,2,FALSE)</f>
        <v>Mer</v>
      </c>
      <c r="M25" s="57" t="str">
        <f>VLOOKUP(WEEKDAY('tabella controllo 2017'!M26,2),'tabella controllo 2017'!$B$33:$C$39,2,FALSE)</f>
        <v>Gio</v>
      </c>
      <c r="N25" s="57" t="str">
        <f>VLOOKUP(WEEKDAY('tabella controllo 2017'!N26,2),'tabella controllo 2017'!$B$33:$C$39,2,FALSE)</f>
        <v>Ven</v>
      </c>
      <c r="O25" s="57" t="str">
        <f>VLOOKUP(WEEKDAY('tabella controllo 2017'!O26,2),'tabella controllo 2017'!$B$33:$C$39,2,FALSE)</f>
        <v>Sab</v>
      </c>
      <c r="P25" s="57" t="str">
        <f>VLOOKUP(WEEKDAY('tabella controllo 2017'!P26,2),'tabella controllo 2017'!$B$33:$C$39,2,FALSE)</f>
        <v>Dom</v>
      </c>
      <c r="Q25" s="57" t="str">
        <f>VLOOKUP(WEEKDAY('tabella controllo 2017'!Q26,2),'tabella controllo 2017'!$B$33:$C$39,2,FALSE)</f>
        <v>Lun</v>
      </c>
      <c r="R25" s="57" t="str">
        <f>VLOOKUP(WEEKDAY('tabella controllo 2017'!R26,2),'tabella controllo 2017'!$B$33:$C$39,2,FALSE)</f>
        <v>Mar</v>
      </c>
      <c r="S25" s="57" t="str">
        <f>VLOOKUP(WEEKDAY('tabella controllo 2017'!S26,2),'tabella controllo 2017'!$B$33:$C$39,2,FALSE)</f>
        <v>Mer</v>
      </c>
      <c r="T25" s="57" t="str">
        <f>VLOOKUP(WEEKDAY('tabella controllo 2017'!T26,2),'tabella controllo 2017'!$B$33:$C$39,2,FALSE)</f>
        <v>Gio</v>
      </c>
      <c r="U25" s="57" t="str">
        <f>VLOOKUP(WEEKDAY('tabella controllo 2017'!U26,2),'tabella controllo 2017'!$B$33:$C$39,2,FALSE)</f>
        <v>Ven</v>
      </c>
      <c r="V25" s="57" t="str">
        <f>VLOOKUP(WEEKDAY('tabella controllo 2017'!V26,2),'tabella controllo 2017'!$B$33:$C$39,2,FALSE)</f>
        <v>Sab</v>
      </c>
      <c r="W25" s="57" t="str">
        <f>VLOOKUP(WEEKDAY('tabella controllo 2017'!W26,2),'tabella controllo 2017'!$B$33:$C$39,2,FALSE)</f>
        <v>Dom</v>
      </c>
      <c r="X25" s="57" t="str">
        <f>VLOOKUP(WEEKDAY('tabella controllo 2017'!X26,2),'tabella controllo 2017'!$B$33:$C$39,2,FALSE)</f>
        <v>Lun</v>
      </c>
      <c r="Y25" s="57" t="str">
        <f>VLOOKUP(WEEKDAY('tabella controllo 2017'!Y26,2),'tabella controllo 2017'!$B$33:$C$39,2,FALSE)</f>
        <v>Mar</v>
      </c>
      <c r="Z25" s="57" t="str">
        <f>VLOOKUP(WEEKDAY('tabella controllo 2017'!Z26,2),'tabella controllo 2017'!$B$33:$C$39,2,FALSE)</f>
        <v>Mer</v>
      </c>
      <c r="AA25" s="57" t="str">
        <f>VLOOKUP(WEEKDAY('tabella controllo 2017'!AA26,2),'tabella controllo 2017'!$B$33:$C$39,2,FALSE)</f>
        <v>Gio</v>
      </c>
      <c r="AB25" s="57" t="str">
        <f>VLOOKUP(WEEKDAY('tabella controllo 2017'!AB26,2),'tabella controllo 2017'!$B$33:$C$39,2,FALSE)</f>
        <v>Ven</v>
      </c>
      <c r="AC25" s="57" t="str">
        <f>VLOOKUP(WEEKDAY('tabella controllo 2017'!AC26,2),'tabella controllo 2017'!$B$33:$C$39,2,FALSE)</f>
        <v>Sab</v>
      </c>
      <c r="AD25" s="57" t="str">
        <f>VLOOKUP(WEEKDAY('tabella controllo 2017'!AD26,2),'tabella controllo 2017'!$B$33:$C$39,2,FALSE)</f>
        <v>Dom</v>
      </c>
      <c r="AE25" s="57" t="str">
        <f>VLOOKUP(WEEKDAY('tabella controllo 2017'!AE26,2),'tabella controllo 2017'!$B$33:$C$39,2,FALSE)</f>
        <v>Lun</v>
      </c>
      <c r="AF25" s="57" t="str">
        <f>VLOOKUP(WEEKDAY('tabella controllo 2017'!AF26,2),'tabella controllo 2017'!$B$33:$C$39,2,FALSE)</f>
        <v>Mar</v>
      </c>
      <c r="AG25" s="7"/>
      <c r="AH25" s="104"/>
      <c r="AI25" s="105"/>
      <c r="AJ25" s="19"/>
      <c r="AN25" s="2">
        <v>12</v>
      </c>
    </row>
    <row r="26" spans="1:40" s="13" customFormat="1" ht="22.5" customHeight="1">
      <c r="A26" s="73"/>
      <c r="B26" s="6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7">
        <f>SUM(B26:AF26)</f>
        <v>0</v>
      </c>
      <c r="AH26" s="102"/>
      <c r="AI26" s="103"/>
      <c r="AJ26" s="19"/>
      <c r="AN26" s="13">
        <v>12.5</v>
      </c>
    </row>
    <row r="27" spans="1:40" s="13" customFormat="1" ht="12.75">
      <c r="A27" s="72" t="s">
        <v>14</v>
      </c>
      <c r="B27" s="57" t="str">
        <f>VLOOKUP(WEEKDAY('tabella controllo 2017'!B28,2),'tabella controllo 2017'!$B$33:$C$39,2,FALSE)</f>
        <v>Mer</v>
      </c>
      <c r="C27" s="57" t="str">
        <f>VLOOKUP(WEEKDAY('tabella controllo 2017'!C28,2),'tabella controllo 2017'!$B$33:$C$39,2,FALSE)</f>
        <v>Gio</v>
      </c>
      <c r="D27" s="57" t="str">
        <f>VLOOKUP(WEEKDAY('tabella controllo 2017'!D28,2),'tabella controllo 2017'!$B$33:$C$39,2,FALSE)</f>
        <v>Ven</v>
      </c>
      <c r="E27" s="57" t="str">
        <f>VLOOKUP(WEEKDAY('tabella controllo 2017'!E28,2),'tabella controllo 2017'!$B$33:$C$39,2,FALSE)</f>
        <v>Sab</v>
      </c>
      <c r="F27" s="57" t="str">
        <f>VLOOKUP(WEEKDAY('tabella controllo 2017'!F28,2),'tabella controllo 2017'!$B$33:$C$39,2,FALSE)</f>
        <v>Dom</v>
      </c>
      <c r="G27" s="57" t="str">
        <f>VLOOKUP(WEEKDAY('tabella controllo 2017'!G28,2),'tabella controllo 2017'!$B$33:$C$39,2,FALSE)</f>
        <v>Lun</v>
      </c>
      <c r="H27" s="57" t="str">
        <f>VLOOKUP(WEEKDAY('tabella controllo 2017'!H28,2),'tabella controllo 2017'!$B$33:$C$39,2,FALSE)</f>
        <v>Mar</v>
      </c>
      <c r="I27" s="57" t="str">
        <f>VLOOKUP(WEEKDAY('tabella controllo 2017'!I28,2),'tabella controllo 2017'!$B$33:$C$39,2,FALSE)</f>
        <v>Mer</v>
      </c>
      <c r="J27" s="57" t="str">
        <f>VLOOKUP(WEEKDAY('tabella controllo 2017'!J28,2),'tabella controllo 2017'!$B$33:$C$39,2,FALSE)</f>
        <v>Gio</v>
      </c>
      <c r="K27" s="57" t="str">
        <f>VLOOKUP(WEEKDAY('tabella controllo 2017'!K28,2),'tabella controllo 2017'!$B$33:$C$39,2,FALSE)</f>
        <v>Ven</v>
      </c>
      <c r="L27" s="57" t="str">
        <f>VLOOKUP(WEEKDAY('tabella controllo 2017'!L28,2),'tabella controllo 2017'!$B$33:$C$39,2,FALSE)</f>
        <v>Sab</v>
      </c>
      <c r="M27" s="57" t="str">
        <f>VLOOKUP(WEEKDAY('tabella controllo 2017'!M28,2),'tabella controllo 2017'!$B$33:$C$39,2,FALSE)</f>
        <v>Dom</v>
      </c>
      <c r="N27" s="57" t="str">
        <f>VLOOKUP(WEEKDAY('tabella controllo 2017'!N28,2),'tabella controllo 2017'!$B$33:$C$39,2,FALSE)</f>
        <v>Lun</v>
      </c>
      <c r="O27" s="57" t="str">
        <f>VLOOKUP(WEEKDAY('tabella controllo 2017'!O28,2),'tabella controllo 2017'!$B$33:$C$39,2,FALSE)</f>
        <v>Mar</v>
      </c>
      <c r="P27" s="57" t="str">
        <f>VLOOKUP(WEEKDAY('tabella controllo 2017'!P28,2),'tabella controllo 2017'!$B$33:$C$39,2,FALSE)</f>
        <v>Mer</v>
      </c>
      <c r="Q27" s="57" t="str">
        <f>VLOOKUP(WEEKDAY('tabella controllo 2017'!Q28,2),'tabella controllo 2017'!$B$33:$C$39,2,FALSE)</f>
        <v>Gio</v>
      </c>
      <c r="R27" s="57" t="str">
        <f>VLOOKUP(WEEKDAY('tabella controllo 2017'!R28,2),'tabella controllo 2017'!$B$33:$C$39,2,FALSE)</f>
        <v>Ven</v>
      </c>
      <c r="S27" s="57" t="str">
        <f>VLOOKUP(WEEKDAY('tabella controllo 2017'!S28,2),'tabella controllo 2017'!$B$33:$C$39,2,FALSE)</f>
        <v>Sab</v>
      </c>
      <c r="T27" s="57" t="str">
        <f>VLOOKUP(WEEKDAY('tabella controllo 2017'!T28,2),'tabella controllo 2017'!$B$33:$C$39,2,FALSE)</f>
        <v>Dom</v>
      </c>
      <c r="U27" s="57" t="str">
        <f>VLOOKUP(WEEKDAY('tabella controllo 2017'!U28,2),'tabella controllo 2017'!$B$33:$C$39,2,FALSE)</f>
        <v>Lun</v>
      </c>
      <c r="V27" s="57" t="str">
        <f>VLOOKUP(WEEKDAY('tabella controllo 2017'!V28,2),'tabella controllo 2017'!$B$33:$C$39,2,FALSE)</f>
        <v>Mar</v>
      </c>
      <c r="W27" s="57" t="str">
        <f>VLOOKUP(WEEKDAY('tabella controllo 2017'!W28,2),'tabella controllo 2017'!$B$33:$C$39,2,FALSE)</f>
        <v>Mer</v>
      </c>
      <c r="X27" s="57" t="str">
        <f>VLOOKUP(WEEKDAY('tabella controllo 2017'!X28,2),'tabella controllo 2017'!$B$33:$C$39,2,FALSE)</f>
        <v>Gio</v>
      </c>
      <c r="Y27" s="57" t="str">
        <f>VLOOKUP(WEEKDAY('tabella controllo 2017'!Y28,2),'tabella controllo 2017'!$B$33:$C$39,2,FALSE)</f>
        <v>Ven</v>
      </c>
      <c r="Z27" s="57" t="str">
        <f>VLOOKUP(WEEKDAY('tabella controllo 2017'!Z28,2),'tabella controllo 2017'!$B$33:$C$39,2,FALSE)</f>
        <v>Sab</v>
      </c>
      <c r="AA27" s="57" t="str">
        <f>VLOOKUP(WEEKDAY('tabella controllo 2017'!AA28,2),'tabella controllo 2017'!$B$33:$C$39,2,FALSE)</f>
        <v>Dom</v>
      </c>
      <c r="AB27" s="57" t="str">
        <f>VLOOKUP(WEEKDAY('tabella controllo 2017'!AB28,2),'tabella controllo 2017'!$B$33:$C$39,2,FALSE)</f>
        <v>Lun</v>
      </c>
      <c r="AC27" s="57" t="str">
        <f>VLOOKUP(WEEKDAY('tabella controllo 2017'!AC28,2),'tabella controllo 2017'!$B$33:$C$39,2,FALSE)</f>
        <v>Mar</v>
      </c>
      <c r="AD27" s="57" t="str">
        <f>VLOOKUP(WEEKDAY('tabella controllo 2017'!AD28,2),'tabella controllo 2017'!$B$33:$C$39,2,FALSE)</f>
        <v>Mer</v>
      </c>
      <c r="AE27" s="57" t="str">
        <f>VLOOKUP(WEEKDAY('tabella controllo 2017'!AE28,2),'tabella controllo 2017'!$B$33:$C$39,2,FALSE)</f>
        <v>Gio</v>
      </c>
      <c r="AF27" s="55"/>
      <c r="AG27" s="7"/>
      <c r="AH27" s="104"/>
      <c r="AI27" s="105"/>
      <c r="AJ27" s="19"/>
      <c r="AN27" s="2">
        <v>13</v>
      </c>
    </row>
    <row r="28" spans="1:40" s="13" customFormat="1" ht="22.5" customHeight="1">
      <c r="A28" s="73"/>
      <c r="B28" s="68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56"/>
      <c r="AG28" s="7">
        <f>SUM(B28:AE28)</f>
        <v>0</v>
      </c>
      <c r="AH28" s="102"/>
      <c r="AI28" s="103"/>
      <c r="AJ28" s="19"/>
      <c r="AN28" s="2">
        <v>13.5</v>
      </c>
    </row>
    <row r="29" spans="1:40" s="13" customFormat="1" ht="12.75">
      <c r="A29" s="72" t="s">
        <v>15</v>
      </c>
      <c r="B29" s="57" t="str">
        <f>VLOOKUP(WEEKDAY('tabella controllo 2017'!B30,2),'tabella controllo 2017'!$B$33:$C$39,2,FALSE)</f>
        <v>Ven</v>
      </c>
      <c r="C29" s="57" t="str">
        <f>VLOOKUP(WEEKDAY('tabella controllo 2017'!C30,2),'tabella controllo 2017'!$B$33:$C$39,2,FALSE)</f>
        <v>Sab</v>
      </c>
      <c r="D29" s="57" t="str">
        <f>VLOOKUP(WEEKDAY('tabella controllo 2017'!D30,2),'tabella controllo 2017'!$B$33:$C$39,2,FALSE)</f>
        <v>Dom</v>
      </c>
      <c r="E29" s="57" t="str">
        <f>VLOOKUP(WEEKDAY('tabella controllo 2017'!E30,2),'tabella controllo 2017'!$B$33:$C$39,2,FALSE)</f>
        <v>Lun</v>
      </c>
      <c r="F29" s="57" t="str">
        <f>VLOOKUP(WEEKDAY('tabella controllo 2017'!F30,2),'tabella controllo 2017'!$B$33:$C$39,2,FALSE)</f>
        <v>Mar</v>
      </c>
      <c r="G29" s="57" t="str">
        <f>VLOOKUP(WEEKDAY('tabella controllo 2017'!G30,2),'tabella controllo 2017'!$B$33:$C$39,2,FALSE)</f>
        <v>Mer</v>
      </c>
      <c r="H29" s="57" t="str">
        <f>VLOOKUP(WEEKDAY('tabella controllo 2017'!H30,2),'tabella controllo 2017'!$B$33:$C$39,2,FALSE)</f>
        <v>Gio</v>
      </c>
      <c r="I29" s="57" t="str">
        <f>VLOOKUP(WEEKDAY('tabella controllo 2017'!I30,2),'tabella controllo 2017'!$B$33:$C$39,2,FALSE)</f>
        <v>Ven</v>
      </c>
      <c r="J29" s="57" t="str">
        <f>VLOOKUP(WEEKDAY('tabella controllo 2017'!J30,2),'tabella controllo 2017'!$B$33:$C$39,2,FALSE)</f>
        <v>Sab</v>
      </c>
      <c r="K29" s="57" t="str">
        <f>VLOOKUP(WEEKDAY('tabella controllo 2017'!K30,2),'tabella controllo 2017'!$B$33:$C$39,2,FALSE)</f>
        <v>Dom</v>
      </c>
      <c r="L29" s="57" t="str">
        <f>VLOOKUP(WEEKDAY('tabella controllo 2017'!L30,2),'tabella controllo 2017'!$B$33:$C$39,2,FALSE)</f>
        <v>Lun</v>
      </c>
      <c r="M29" s="57" t="str">
        <f>VLOOKUP(WEEKDAY('tabella controllo 2017'!M30,2),'tabella controllo 2017'!$B$33:$C$39,2,FALSE)</f>
        <v>Mar</v>
      </c>
      <c r="N29" s="57" t="str">
        <f>VLOOKUP(WEEKDAY('tabella controllo 2017'!N30,2),'tabella controllo 2017'!$B$33:$C$39,2,FALSE)</f>
        <v>Mer</v>
      </c>
      <c r="O29" s="57" t="str">
        <f>VLOOKUP(WEEKDAY('tabella controllo 2017'!O30,2),'tabella controllo 2017'!$B$33:$C$39,2,FALSE)</f>
        <v>Gio</v>
      </c>
      <c r="P29" s="57" t="str">
        <f>VLOOKUP(WEEKDAY('tabella controllo 2017'!P30,2),'tabella controllo 2017'!$B$33:$C$39,2,FALSE)</f>
        <v>Ven</v>
      </c>
      <c r="Q29" s="57" t="str">
        <f>VLOOKUP(WEEKDAY('tabella controllo 2017'!Q30,2),'tabella controllo 2017'!$B$33:$C$39,2,FALSE)</f>
        <v>Sab</v>
      </c>
      <c r="R29" s="57" t="str">
        <f>VLOOKUP(WEEKDAY('tabella controllo 2017'!R30,2),'tabella controllo 2017'!$B$33:$C$39,2,FALSE)</f>
        <v>Dom</v>
      </c>
      <c r="S29" s="57" t="str">
        <f>VLOOKUP(WEEKDAY('tabella controllo 2017'!S30,2),'tabella controllo 2017'!$B$33:$C$39,2,FALSE)</f>
        <v>Lun</v>
      </c>
      <c r="T29" s="57" t="str">
        <f>VLOOKUP(WEEKDAY('tabella controllo 2017'!T30,2),'tabella controllo 2017'!$B$33:$C$39,2,FALSE)</f>
        <v>Mar</v>
      </c>
      <c r="U29" s="57" t="str">
        <f>VLOOKUP(WEEKDAY('tabella controllo 2017'!U30,2),'tabella controllo 2017'!$B$33:$C$39,2,FALSE)</f>
        <v>Mer</v>
      </c>
      <c r="V29" s="57" t="str">
        <f>VLOOKUP(WEEKDAY('tabella controllo 2017'!V30,2),'tabella controllo 2017'!$B$33:$C$39,2,FALSE)</f>
        <v>Gio</v>
      </c>
      <c r="W29" s="57" t="str">
        <f>VLOOKUP(WEEKDAY('tabella controllo 2017'!W30,2),'tabella controllo 2017'!$B$33:$C$39,2,FALSE)</f>
        <v>Ven</v>
      </c>
      <c r="X29" s="57" t="str">
        <f>VLOOKUP(WEEKDAY('tabella controllo 2017'!X30,2),'tabella controllo 2017'!$B$33:$C$39,2,FALSE)</f>
        <v>Sab</v>
      </c>
      <c r="Y29" s="57" t="str">
        <f>VLOOKUP(WEEKDAY('tabella controllo 2017'!Y30,2),'tabella controllo 2017'!$B$33:$C$39,2,FALSE)</f>
        <v>Dom</v>
      </c>
      <c r="Z29" s="57" t="str">
        <f>VLOOKUP(WEEKDAY('tabella controllo 2017'!Z30,2),'tabella controllo 2017'!$B$33:$C$39,2,FALSE)</f>
        <v>Lun</v>
      </c>
      <c r="AA29" s="57" t="str">
        <f>VLOOKUP(WEEKDAY('tabella controllo 2017'!AA30,2),'tabella controllo 2017'!$B$33:$C$39,2,FALSE)</f>
        <v>Mar</v>
      </c>
      <c r="AB29" s="57" t="str">
        <f>VLOOKUP(WEEKDAY('tabella controllo 2017'!AB30,2),'tabella controllo 2017'!$B$33:$C$39,2,FALSE)</f>
        <v>Mer</v>
      </c>
      <c r="AC29" s="57" t="str">
        <f>VLOOKUP(WEEKDAY('tabella controllo 2017'!AC30,2),'tabella controllo 2017'!$B$33:$C$39,2,FALSE)</f>
        <v>Gio</v>
      </c>
      <c r="AD29" s="57" t="str">
        <f>VLOOKUP(WEEKDAY('tabella controllo 2017'!AD30,2),'tabella controllo 2017'!$B$33:$C$39,2,FALSE)</f>
        <v>Ven</v>
      </c>
      <c r="AE29" s="57" t="str">
        <f>VLOOKUP(WEEKDAY('tabella controllo 2017'!AE30,2),'tabella controllo 2017'!$B$33:$C$39,2,FALSE)</f>
        <v>Sab</v>
      </c>
      <c r="AF29" s="57" t="str">
        <f>VLOOKUP(WEEKDAY('tabella controllo 2017'!AF30,2),'tabella controllo 2017'!$B$33:$C$39,2,FALSE)</f>
        <v>Dom</v>
      </c>
      <c r="AG29" s="7"/>
      <c r="AH29" s="104"/>
      <c r="AI29" s="105"/>
      <c r="AJ29" s="19"/>
      <c r="AN29" s="2">
        <v>14</v>
      </c>
    </row>
    <row r="30" spans="1:40" s="13" customFormat="1" ht="22.5" customHeight="1">
      <c r="A30" s="73"/>
      <c r="B30" s="68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7">
        <f>SUM(B30:AF30)</f>
        <v>0</v>
      </c>
      <c r="AH30" s="102"/>
      <c r="AI30" s="103"/>
      <c r="AJ30" s="19"/>
      <c r="AN30" s="13">
        <v>14.5</v>
      </c>
    </row>
    <row r="31" spans="1:40" s="13" customFormat="1" ht="15.75" customHeight="1">
      <c r="A31" s="74" t="s">
        <v>35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8">
        <f>SUM(AG8:AG30)</f>
        <v>0</v>
      </c>
      <c r="AH31" s="106"/>
      <c r="AI31" s="107"/>
      <c r="AJ31" s="19"/>
      <c r="AN31" s="2">
        <v>15</v>
      </c>
    </row>
    <row r="32" spans="1:40" s="15" customFormat="1" ht="7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0"/>
      <c r="AJ32" s="20"/>
      <c r="AN32" s="2">
        <v>15.5</v>
      </c>
    </row>
    <row r="33" spans="1:40" s="15" customFormat="1" ht="12.75">
      <c r="A33" s="16" t="s">
        <v>36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20"/>
      <c r="AN33" s="2">
        <v>16</v>
      </c>
    </row>
    <row r="34" spans="1:40" s="15" customFormat="1" ht="5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20"/>
      <c r="AN34" s="13">
        <v>16.5</v>
      </c>
    </row>
    <row r="35" spans="1:40" s="15" customFormat="1" ht="12.75">
      <c r="A35" s="16" t="s">
        <v>37</v>
      </c>
      <c r="B35" s="16"/>
      <c r="C35" s="16"/>
      <c r="D35" s="14"/>
      <c r="E35" s="16" t="s">
        <v>38</v>
      </c>
      <c r="F35" s="16"/>
      <c r="G35" s="16"/>
      <c r="H35" s="16"/>
      <c r="I35" s="16"/>
      <c r="J35" s="16"/>
      <c r="K35" s="16"/>
      <c r="L35" s="16"/>
      <c r="M35" s="14"/>
      <c r="N35" s="16"/>
      <c r="O35" s="16"/>
      <c r="P35" s="16"/>
      <c r="Q35" s="16"/>
      <c r="R35" s="16"/>
      <c r="W35" s="64" t="s">
        <v>39</v>
      </c>
      <c r="X35" s="64"/>
      <c r="Y35" s="64"/>
      <c r="Z35" s="64"/>
      <c r="AA35" s="64"/>
      <c r="AB35" s="64"/>
      <c r="AC35" s="64"/>
      <c r="AD35" s="64"/>
      <c r="AE35" s="64"/>
      <c r="AF35" s="16"/>
      <c r="AG35" s="16"/>
      <c r="AH35" s="16"/>
      <c r="AI35" s="14"/>
      <c r="AJ35" s="20"/>
      <c r="AN35" s="2">
        <v>17</v>
      </c>
    </row>
    <row r="36" spans="1:40" s="15" customFormat="1" ht="12.75">
      <c r="A36" s="17" t="s">
        <v>40</v>
      </c>
      <c r="B36" s="11"/>
      <c r="C36" s="11"/>
      <c r="D36" s="12"/>
      <c r="E36" s="75" t="s">
        <v>41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1"/>
      <c r="R36" s="11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16"/>
      <c r="AH36" s="16"/>
      <c r="AI36" s="16"/>
      <c r="AJ36" s="20"/>
      <c r="AN36" s="2">
        <v>17.5</v>
      </c>
    </row>
    <row r="37" spans="1:40" s="15" customFormat="1" ht="6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20"/>
      <c r="AN37" s="2">
        <v>18</v>
      </c>
    </row>
    <row r="38" ht="12.75">
      <c r="AN38" s="2">
        <v>19</v>
      </c>
    </row>
    <row r="39" ht="12.75">
      <c r="AN39" s="2">
        <v>19.5</v>
      </c>
    </row>
    <row r="40" ht="12.75">
      <c r="AN40" s="2">
        <v>20</v>
      </c>
    </row>
    <row r="41" ht="12.75">
      <c r="AN41" s="13">
        <v>20.5</v>
      </c>
    </row>
    <row r="42" ht="12.75">
      <c r="AN42" s="2">
        <v>21</v>
      </c>
    </row>
    <row r="43" ht="12.75">
      <c r="AN43" s="2">
        <v>21.5</v>
      </c>
    </row>
    <row r="44" ht="12.75">
      <c r="AN44" s="2">
        <v>22</v>
      </c>
    </row>
    <row r="45" ht="12.75">
      <c r="AN45" s="13">
        <v>22.5</v>
      </c>
    </row>
    <row r="46" ht="12.75">
      <c r="AN46" s="2">
        <v>23</v>
      </c>
    </row>
    <row r="47" ht="12.75">
      <c r="AN47" s="2">
        <v>23.5</v>
      </c>
    </row>
    <row r="48" ht="12.75">
      <c r="AN48" s="2">
        <v>24</v>
      </c>
    </row>
    <row r="49" ht="12.75">
      <c r="AN49" s="13">
        <v>24.5</v>
      </c>
    </row>
    <row r="50" ht="12.75">
      <c r="AN50" s="2">
        <v>25</v>
      </c>
    </row>
    <row r="51" ht="12.75">
      <c r="AN51" s="2">
        <v>25.5</v>
      </c>
    </row>
    <row r="52" ht="12.75">
      <c r="AN52" s="2">
        <v>26</v>
      </c>
    </row>
    <row r="53" ht="12.75">
      <c r="AN53" s="13">
        <v>26.5</v>
      </c>
    </row>
    <row r="54" ht="12.75">
      <c r="AN54" s="2">
        <v>27</v>
      </c>
    </row>
    <row r="55" ht="12.75">
      <c r="AN55" s="2">
        <v>27.5</v>
      </c>
    </row>
    <row r="56" ht="12.75">
      <c r="AN56" s="2">
        <v>28</v>
      </c>
    </row>
    <row r="57" ht="12.75">
      <c r="AN57" s="13">
        <v>28.5</v>
      </c>
    </row>
    <row r="58" ht="12.75">
      <c r="AN58" s="2">
        <v>29</v>
      </c>
    </row>
    <row r="59" ht="12.75">
      <c r="AN59" s="2">
        <v>29.5</v>
      </c>
    </row>
    <row r="60" ht="12.75">
      <c r="AN60" s="2">
        <v>30</v>
      </c>
    </row>
    <row r="61" ht="12.75">
      <c r="AN61" s="13">
        <v>30.5</v>
      </c>
    </row>
    <row r="62" ht="12.75">
      <c r="AN62" s="2">
        <v>31</v>
      </c>
    </row>
    <row r="63" ht="12.75">
      <c r="AN63" s="2">
        <v>31.5</v>
      </c>
    </row>
    <row r="64" ht="12.75">
      <c r="AN64" s="2">
        <v>32</v>
      </c>
    </row>
    <row r="65" ht="12.75">
      <c r="AN65" s="13">
        <v>32.5</v>
      </c>
    </row>
    <row r="66" ht="12.75">
      <c r="AN66" s="2">
        <v>33</v>
      </c>
    </row>
    <row r="67" ht="12.75">
      <c r="AN67" s="2">
        <v>33.5</v>
      </c>
    </row>
    <row r="68" ht="12.75">
      <c r="AN68" s="2">
        <v>34</v>
      </c>
    </row>
    <row r="69" ht="12.75">
      <c r="AN69" s="13">
        <v>34.5</v>
      </c>
    </row>
    <row r="70" ht="12.75">
      <c r="AN70" s="2">
        <v>35</v>
      </c>
    </row>
    <row r="71" ht="12.75">
      <c r="AN71" s="2">
        <v>35.5</v>
      </c>
    </row>
    <row r="72" ht="12.75">
      <c r="AN72" s="2">
        <v>36</v>
      </c>
    </row>
    <row r="73" ht="12.75">
      <c r="AN73" s="13">
        <v>36.5</v>
      </c>
    </row>
    <row r="74" ht="12.75">
      <c r="AN74" s="2">
        <v>37</v>
      </c>
    </row>
    <row r="75" ht="12.75">
      <c r="AN75" s="2">
        <v>37.5</v>
      </c>
    </row>
    <row r="76" ht="12.75">
      <c r="AN76" s="2">
        <v>38</v>
      </c>
    </row>
    <row r="77" ht="12.75">
      <c r="AN77" s="13">
        <v>38.5</v>
      </c>
    </row>
    <row r="78" ht="12.75">
      <c r="AN78" s="2">
        <v>39</v>
      </c>
    </row>
    <row r="79" ht="12.75">
      <c r="AN79" s="2">
        <v>39.5</v>
      </c>
    </row>
    <row r="80" ht="12.75">
      <c r="AN80" s="2">
        <v>40</v>
      </c>
    </row>
    <row r="81" ht="12.75">
      <c r="AN81" s="13">
        <v>40.5</v>
      </c>
    </row>
    <row r="82" ht="12.75">
      <c r="AN82" s="2">
        <v>41</v>
      </c>
    </row>
    <row r="83" ht="12.75">
      <c r="AN83" s="2">
        <v>41.5</v>
      </c>
    </row>
    <row r="84" ht="12.75">
      <c r="AN84" s="2">
        <v>42</v>
      </c>
    </row>
    <row r="85" ht="12.75">
      <c r="AN85" s="13">
        <v>42.5</v>
      </c>
    </row>
    <row r="86" ht="12.75">
      <c r="AN86" s="2">
        <v>43</v>
      </c>
    </row>
    <row r="87" ht="12.75">
      <c r="AN87" s="2">
        <v>43.5</v>
      </c>
    </row>
    <row r="88" ht="12.75">
      <c r="AN88" s="2">
        <v>44</v>
      </c>
    </row>
    <row r="89" ht="12.75">
      <c r="AN89" s="13">
        <v>44.5</v>
      </c>
    </row>
    <row r="90" ht="12.75">
      <c r="AN90" s="2">
        <v>45</v>
      </c>
    </row>
    <row r="91" ht="12.75">
      <c r="AN91" s="2">
        <v>45.5</v>
      </c>
    </row>
    <row r="92" ht="12.75">
      <c r="AN92" s="2">
        <v>46</v>
      </c>
    </row>
    <row r="93" ht="12.75">
      <c r="AN93" s="13">
        <v>46.5</v>
      </c>
    </row>
    <row r="94" ht="12.75">
      <c r="AN94" s="2">
        <v>47</v>
      </c>
    </row>
    <row r="95" ht="12.75">
      <c r="AN95" s="2">
        <v>47.5</v>
      </c>
    </row>
    <row r="96" ht="12.75">
      <c r="AN96" s="2">
        <v>48</v>
      </c>
    </row>
    <row r="97" ht="12.75">
      <c r="AN97" s="13">
        <v>48.5</v>
      </c>
    </row>
    <row r="98" ht="12.75">
      <c r="AN98" s="2">
        <v>49</v>
      </c>
    </row>
    <row r="99" ht="12.75">
      <c r="AN99" s="2">
        <v>49.5</v>
      </c>
    </row>
    <row r="100" ht="12.75">
      <c r="AN100" s="2">
        <v>50</v>
      </c>
    </row>
    <row r="101" ht="12.75">
      <c r="AN101" s="13">
        <v>50.5</v>
      </c>
    </row>
    <row r="102" ht="12.75">
      <c r="AN102" s="2">
        <v>51</v>
      </c>
    </row>
    <row r="103" ht="12.75">
      <c r="AN103" s="2">
        <v>51.5</v>
      </c>
    </row>
    <row r="104" ht="12.75">
      <c r="AN104" s="2">
        <v>52</v>
      </c>
    </row>
    <row r="105" ht="12.75">
      <c r="AN105" s="13">
        <v>52.5</v>
      </c>
    </row>
    <row r="106" ht="12.75">
      <c r="AN106" s="2">
        <v>53</v>
      </c>
    </row>
    <row r="107" ht="12.75">
      <c r="AN107" s="2">
        <v>53.5</v>
      </c>
    </row>
    <row r="108" ht="12.75">
      <c r="AN108" s="2">
        <v>54</v>
      </c>
    </row>
    <row r="109" ht="12.75">
      <c r="AN109" s="13">
        <v>54.5</v>
      </c>
    </row>
    <row r="110" ht="12.75">
      <c r="AN110" s="2">
        <v>55</v>
      </c>
    </row>
    <row r="111" ht="12.75">
      <c r="AN111" s="2">
        <v>55.5</v>
      </c>
    </row>
    <row r="112" ht="12.75">
      <c r="AN112" s="2">
        <v>56</v>
      </c>
    </row>
    <row r="113" ht="12.75">
      <c r="AN113" s="13">
        <v>56.5</v>
      </c>
    </row>
    <row r="114" ht="12.75">
      <c r="AN114" s="2">
        <v>57</v>
      </c>
    </row>
    <row r="115" ht="12.75">
      <c r="AN115" s="2">
        <v>57.5</v>
      </c>
    </row>
    <row r="116" ht="12.75">
      <c r="AN116" s="2">
        <v>58</v>
      </c>
    </row>
    <row r="117" ht="12.75">
      <c r="AN117" s="13">
        <v>58.5</v>
      </c>
    </row>
    <row r="118" ht="12.75">
      <c r="AN118" s="2">
        <v>59</v>
      </c>
    </row>
    <row r="119" ht="12.75">
      <c r="AN119" s="2">
        <v>59.5</v>
      </c>
    </row>
    <row r="120" ht="12.75">
      <c r="AN120" s="2">
        <v>60</v>
      </c>
    </row>
    <row r="121" ht="12.75">
      <c r="AN121" s="13">
        <v>60.5</v>
      </c>
    </row>
    <row r="122" ht="12.75">
      <c r="AN122" s="2">
        <v>61</v>
      </c>
    </row>
    <row r="123" ht="12.75">
      <c r="AN123" s="2">
        <v>61.5</v>
      </c>
    </row>
    <row r="124" ht="12.75">
      <c r="AN124" s="2">
        <v>62</v>
      </c>
    </row>
    <row r="125" ht="12.75">
      <c r="AN125" s="13">
        <v>62.5</v>
      </c>
    </row>
    <row r="126" ht="12.75">
      <c r="AN126" s="2">
        <v>63</v>
      </c>
    </row>
    <row r="127" ht="12.75">
      <c r="AN127" s="2">
        <v>63.5</v>
      </c>
    </row>
    <row r="128" ht="12.75">
      <c r="AN128" s="2">
        <v>64</v>
      </c>
    </row>
    <row r="129" ht="12.75">
      <c r="AN129" s="13">
        <v>64.5</v>
      </c>
    </row>
    <row r="130" ht="12.75">
      <c r="AN130" s="2">
        <v>65</v>
      </c>
    </row>
    <row r="131" ht="12.75">
      <c r="AN131" s="2">
        <v>65.5</v>
      </c>
    </row>
    <row r="132" ht="12.75">
      <c r="AN132" s="2">
        <v>66</v>
      </c>
    </row>
    <row r="133" ht="12.75">
      <c r="AN133" s="13">
        <v>66.5</v>
      </c>
    </row>
    <row r="134" ht="12.75">
      <c r="AN134" s="2">
        <v>67</v>
      </c>
    </row>
    <row r="135" ht="12.75">
      <c r="AN135" s="2">
        <v>67.5</v>
      </c>
    </row>
    <row r="136" ht="12.75">
      <c r="AN136" s="2">
        <v>68</v>
      </c>
    </row>
    <row r="137" ht="12.75">
      <c r="AN137" s="13">
        <v>68.5</v>
      </c>
    </row>
    <row r="138" ht="12.75">
      <c r="AN138" s="2">
        <v>69</v>
      </c>
    </row>
    <row r="139" ht="12.75">
      <c r="AN139" s="2">
        <v>69.5</v>
      </c>
    </row>
    <row r="140" ht="12.75">
      <c r="AN140" s="2">
        <v>70</v>
      </c>
    </row>
    <row r="141" ht="12.75">
      <c r="AN141" s="13">
        <v>70.5</v>
      </c>
    </row>
    <row r="142" ht="12.75">
      <c r="AN142" s="2">
        <v>71</v>
      </c>
    </row>
    <row r="143" ht="12.75">
      <c r="AN143" s="2">
        <v>71.5</v>
      </c>
    </row>
    <row r="144" ht="12.75">
      <c r="AN144" s="2">
        <v>72</v>
      </c>
    </row>
    <row r="145" ht="12.75">
      <c r="AN145" s="13">
        <v>72.5</v>
      </c>
    </row>
    <row r="146" ht="12.75">
      <c r="AN146" s="2">
        <v>73</v>
      </c>
    </row>
    <row r="147" ht="12.75">
      <c r="AN147" s="2">
        <v>73.5</v>
      </c>
    </row>
    <row r="148" ht="12.75">
      <c r="AN148" s="2">
        <v>74</v>
      </c>
    </row>
    <row r="149" ht="12.75">
      <c r="AN149" s="13">
        <v>74.5</v>
      </c>
    </row>
    <row r="150" ht="12.75">
      <c r="AN150" s="2">
        <v>75</v>
      </c>
    </row>
    <row r="151" ht="12.75">
      <c r="AN151" s="2">
        <v>75.5</v>
      </c>
    </row>
    <row r="152" ht="12.75">
      <c r="AN152" s="2">
        <v>76</v>
      </c>
    </row>
    <row r="153" ht="12.75">
      <c r="AN153" s="13">
        <v>76.5</v>
      </c>
    </row>
    <row r="154" ht="12.75">
      <c r="AN154" s="2">
        <v>77</v>
      </c>
    </row>
    <row r="155" ht="12.75">
      <c r="AN155" s="2">
        <v>77.5</v>
      </c>
    </row>
    <row r="156" ht="12.75">
      <c r="AN156" s="2">
        <v>78</v>
      </c>
    </row>
    <row r="157" ht="12.75">
      <c r="AN157" s="13">
        <v>78.5</v>
      </c>
    </row>
    <row r="158" ht="12.75">
      <c r="AN158" s="2">
        <v>79</v>
      </c>
    </row>
    <row r="159" ht="12.75">
      <c r="AN159" s="2">
        <v>79.5</v>
      </c>
    </row>
    <row r="160" ht="12.75">
      <c r="AN160" s="2">
        <v>80</v>
      </c>
    </row>
    <row r="161" ht="12.75">
      <c r="AN161" s="13">
        <v>80.5</v>
      </c>
    </row>
    <row r="162" ht="12.75">
      <c r="AN162" s="2">
        <v>81</v>
      </c>
    </row>
    <row r="163" ht="12.75">
      <c r="AN163" s="2">
        <v>81.5</v>
      </c>
    </row>
    <row r="164" ht="12.75">
      <c r="AN164" s="2">
        <v>82</v>
      </c>
    </row>
    <row r="165" ht="12.75">
      <c r="AN165" s="13">
        <v>82.5</v>
      </c>
    </row>
    <row r="166" ht="12.75">
      <c r="AN166" s="2">
        <v>83</v>
      </c>
    </row>
    <row r="167" ht="12.75">
      <c r="AN167" s="2">
        <v>83.5</v>
      </c>
    </row>
    <row r="168" ht="12.75">
      <c r="AN168" s="2">
        <v>84</v>
      </c>
    </row>
    <row r="169" ht="12.75">
      <c r="AN169" s="13">
        <v>84.5</v>
      </c>
    </row>
    <row r="170" ht="12.75">
      <c r="AN170" s="2">
        <v>85</v>
      </c>
    </row>
    <row r="171" ht="12.75">
      <c r="AN171" s="2">
        <v>85.5</v>
      </c>
    </row>
    <row r="172" ht="12.75">
      <c r="AN172" s="2">
        <v>86</v>
      </c>
    </row>
    <row r="173" ht="12.75">
      <c r="AN173" s="13">
        <v>86.5</v>
      </c>
    </row>
    <row r="174" ht="12.75">
      <c r="AN174" s="2">
        <v>87</v>
      </c>
    </row>
    <row r="175" ht="12.75">
      <c r="AN175" s="2">
        <v>87.5</v>
      </c>
    </row>
    <row r="176" ht="12.75">
      <c r="AN176" s="2">
        <v>88</v>
      </c>
    </row>
    <row r="177" ht="12.75">
      <c r="AN177" s="13">
        <v>88.5</v>
      </c>
    </row>
    <row r="178" ht="12.75">
      <c r="AN178" s="2">
        <v>89</v>
      </c>
    </row>
    <row r="179" ht="12.75">
      <c r="AN179" s="2">
        <v>89.5</v>
      </c>
    </row>
    <row r="180" ht="12.75">
      <c r="AN180" s="2">
        <v>90</v>
      </c>
    </row>
    <row r="181" ht="12.75">
      <c r="AN181" s="13">
        <v>90.5</v>
      </c>
    </row>
    <row r="182" ht="12.75">
      <c r="AN182" s="2">
        <v>91</v>
      </c>
    </row>
    <row r="183" ht="12.75">
      <c r="AN183" s="2">
        <v>91.5</v>
      </c>
    </row>
    <row r="184" ht="12.75">
      <c r="AN184" s="2">
        <v>92</v>
      </c>
    </row>
    <row r="185" ht="12.75">
      <c r="AN185" s="13">
        <v>92.5</v>
      </c>
    </row>
    <row r="186" ht="12.75">
      <c r="AN186" s="2">
        <v>93</v>
      </c>
    </row>
    <row r="187" ht="12.75">
      <c r="AN187" s="2">
        <v>93.5</v>
      </c>
    </row>
    <row r="188" ht="12.75">
      <c r="AN188" s="2">
        <v>94</v>
      </c>
    </row>
    <row r="189" ht="12.75">
      <c r="AN189" s="13">
        <v>94.5</v>
      </c>
    </row>
    <row r="190" ht="12.75">
      <c r="AN190" s="2">
        <v>95</v>
      </c>
    </row>
    <row r="191" ht="12.75">
      <c r="AN191" s="2">
        <v>95.5</v>
      </c>
    </row>
    <row r="192" ht="12.75">
      <c r="AN192" s="2">
        <v>96</v>
      </c>
    </row>
    <row r="193" ht="12.75">
      <c r="AN193" s="13">
        <v>96.5</v>
      </c>
    </row>
    <row r="194" ht="12.75">
      <c r="AN194" s="2">
        <v>97</v>
      </c>
    </row>
    <row r="195" ht="12.75">
      <c r="AN195" s="2">
        <v>97.5</v>
      </c>
    </row>
    <row r="196" ht="12.75">
      <c r="AN196" s="2">
        <v>98</v>
      </c>
    </row>
    <row r="197" ht="12.75">
      <c r="AN197" s="13">
        <v>98.5</v>
      </c>
    </row>
    <row r="198" ht="12.75">
      <c r="AN198" s="2">
        <v>99</v>
      </c>
    </row>
    <row r="199" ht="12.75">
      <c r="AN199" s="2">
        <v>99.5</v>
      </c>
    </row>
    <row r="200" ht="12.75">
      <c r="AN200" s="2">
        <v>100</v>
      </c>
    </row>
    <row r="201" ht="12.75">
      <c r="AN201" s="13">
        <v>100.5</v>
      </c>
    </row>
    <row r="202" ht="12.75">
      <c r="AN202" s="2">
        <v>101</v>
      </c>
    </row>
    <row r="203" ht="12.75">
      <c r="AN203" s="2">
        <v>101.5</v>
      </c>
    </row>
    <row r="204" ht="12.75">
      <c r="AN204" s="2">
        <v>102</v>
      </c>
    </row>
    <row r="205" ht="12.75">
      <c r="AN205" s="13">
        <v>102.5</v>
      </c>
    </row>
    <row r="206" ht="12.75">
      <c r="AN206" s="2">
        <v>103</v>
      </c>
    </row>
    <row r="207" ht="12.75">
      <c r="AN207" s="2">
        <v>103.5</v>
      </c>
    </row>
    <row r="208" ht="12.75">
      <c r="AN208" s="2">
        <v>104</v>
      </c>
    </row>
    <row r="209" ht="12.75">
      <c r="AN209" s="13">
        <v>104.5</v>
      </c>
    </row>
    <row r="210" ht="12.75">
      <c r="AN210" s="2">
        <v>105</v>
      </c>
    </row>
    <row r="211" ht="12.75">
      <c r="AN211" s="2">
        <v>105.5</v>
      </c>
    </row>
    <row r="212" ht="12.75">
      <c r="AN212" s="2">
        <v>106</v>
      </c>
    </row>
    <row r="213" ht="12.75">
      <c r="AN213" s="13">
        <v>106.5</v>
      </c>
    </row>
    <row r="214" ht="12.75">
      <c r="AN214" s="2">
        <v>107</v>
      </c>
    </row>
    <row r="215" ht="12.75">
      <c r="AN215" s="2">
        <v>107.5</v>
      </c>
    </row>
    <row r="216" ht="12.75">
      <c r="AN216" s="2">
        <v>108</v>
      </c>
    </row>
    <row r="217" ht="12.75">
      <c r="AN217" s="13">
        <v>108.5</v>
      </c>
    </row>
    <row r="218" ht="12.75">
      <c r="AN218" s="2">
        <v>109</v>
      </c>
    </row>
    <row r="219" ht="12.75">
      <c r="AN219" s="2">
        <v>109.5</v>
      </c>
    </row>
    <row r="220" ht="12.75">
      <c r="AN220" s="2">
        <v>110</v>
      </c>
    </row>
    <row r="221" ht="12.75">
      <c r="AN221" s="13">
        <v>110.5</v>
      </c>
    </row>
    <row r="222" ht="12.75">
      <c r="AN222" s="2">
        <v>111</v>
      </c>
    </row>
    <row r="223" ht="12.75">
      <c r="AN223" s="2">
        <v>111.5</v>
      </c>
    </row>
    <row r="224" ht="12.75">
      <c r="AN224" s="2">
        <v>112</v>
      </c>
    </row>
    <row r="225" ht="12.75">
      <c r="AN225" s="13">
        <v>112.5</v>
      </c>
    </row>
    <row r="226" ht="12.75">
      <c r="AN226" s="2">
        <v>113</v>
      </c>
    </row>
    <row r="227" ht="12.75">
      <c r="AN227" s="2">
        <v>113.5</v>
      </c>
    </row>
    <row r="228" ht="12.75">
      <c r="AN228" s="2">
        <v>114</v>
      </c>
    </row>
    <row r="229" ht="12.75">
      <c r="AN229" s="13">
        <v>114.5</v>
      </c>
    </row>
    <row r="230" ht="12.75">
      <c r="AN230" s="2">
        <v>115</v>
      </c>
    </row>
    <row r="231" ht="12.75">
      <c r="AN231" s="2">
        <v>115.5</v>
      </c>
    </row>
    <row r="232" ht="12.75">
      <c r="AN232" s="2">
        <v>116</v>
      </c>
    </row>
    <row r="233" ht="12.75">
      <c r="AN233" s="13">
        <v>116.5</v>
      </c>
    </row>
    <row r="234" ht="12.75">
      <c r="AN234" s="2">
        <v>117</v>
      </c>
    </row>
    <row r="235" ht="12.75">
      <c r="AN235" s="2">
        <v>117.5</v>
      </c>
    </row>
    <row r="236" ht="12.75">
      <c r="AN236" s="2">
        <v>118</v>
      </c>
    </row>
    <row r="237" ht="12.75">
      <c r="AN237" s="13">
        <v>118.5</v>
      </c>
    </row>
    <row r="238" ht="12.75">
      <c r="AN238" s="2">
        <v>119</v>
      </c>
    </row>
    <row r="239" ht="12.75">
      <c r="AN239" s="2">
        <v>119.5</v>
      </c>
    </row>
    <row r="240" ht="12.75">
      <c r="AN240" s="2">
        <v>120</v>
      </c>
    </row>
    <row r="241" ht="12.75">
      <c r="AN241" s="13">
        <v>120.5</v>
      </c>
    </row>
    <row r="242" ht="12.75">
      <c r="AN242" s="2">
        <v>121</v>
      </c>
    </row>
    <row r="243" ht="12.75">
      <c r="AN243" s="2">
        <v>121.5</v>
      </c>
    </row>
    <row r="244" ht="12.75">
      <c r="AN244" s="2">
        <v>122</v>
      </c>
    </row>
    <row r="245" ht="12.75">
      <c r="AN245" s="13">
        <v>122.5</v>
      </c>
    </row>
    <row r="246" ht="12.75">
      <c r="AN246" s="2">
        <v>123</v>
      </c>
    </row>
    <row r="247" ht="12.75">
      <c r="AN247" s="2">
        <v>123.5</v>
      </c>
    </row>
    <row r="248" ht="12.75">
      <c r="AN248" s="2">
        <v>124</v>
      </c>
    </row>
    <row r="249" ht="12.75">
      <c r="AN249" s="13">
        <v>124.5</v>
      </c>
    </row>
    <row r="250" ht="12.75">
      <c r="AN250" s="2">
        <v>125</v>
      </c>
    </row>
    <row r="251" ht="12.75">
      <c r="AN251" s="2">
        <v>125.5</v>
      </c>
    </row>
    <row r="252" ht="12.75">
      <c r="AN252" s="2">
        <v>126</v>
      </c>
    </row>
    <row r="253" ht="12.75">
      <c r="AN253" s="13">
        <v>126.5</v>
      </c>
    </row>
    <row r="254" ht="12.75">
      <c r="AN254" s="2">
        <v>127</v>
      </c>
    </row>
    <row r="255" ht="12.75">
      <c r="AN255" s="2">
        <v>127.5</v>
      </c>
    </row>
    <row r="256" ht="12.75">
      <c r="AN256" s="2">
        <v>128</v>
      </c>
    </row>
    <row r="257" ht="12.75">
      <c r="AN257" s="13">
        <v>128.5</v>
      </c>
    </row>
    <row r="258" ht="12.75">
      <c r="AN258" s="2">
        <v>129</v>
      </c>
    </row>
    <row r="259" ht="12.75">
      <c r="AN259" s="2">
        <v>129.5</v>
      </c>
    </row>
    <row r="260" ht="12.75">
      <c r="AN260" s="2">
        <v>130</v>
      </c>
    </row>
    <row r="261" ht="12.75">
      <c r="AN261" s="13">
        <v>130.5</v>
      </c>
    </row>
    <row r="262" ht="12.75">
      <c r="AN262" s="2">
        <v>131</v>
      </c>
    </row>
    <row r="263" ht="12.75">
      <c r="AN263" s="2">
        <v>131.5</v>
      </c>
    </row>
    <row r="264" ht="12.75">
      <c r="AN264" s="2">
        <v>132</v>
      </c>
    </row>
    <row r="265" ht="12.75">
      <c r="AN265" s="13">
        <v>132.5</v>
      </c>
    </row>
    <row r="266" ht="12.75">
      <c r="AN266" s="2">
        <v>133</v>
      </c>
    </row>
    <row r="267" ht="12.75">
      <c r="AN267" s="2">
        <v>133.5</v>
      </c>
    </row>
    <row r="268" ht="12.75">
      <c r="AN268" s="2">
        <v>134</v>
      </c>
    </row>
    <row r="269" ht="12.75">
      <c r="AN269" s="13">
        <v>134.5</v>
      </c>
    </row>
    <row r="270" ht="12.75">
      <c r="AN270" s="2">
        <v>135</v>
      </c>
    </row>
    <row r="271" ht="12.75">
      <c r="AN271" s="2">
        <v>135.5</v>
      </c>
    </row>
    <row r="272" ht="12.75">
      <c r="AN272" s="2">
        <v>136</v>
      </c>
    </row>
    <row r="273" ht="12.75">
      <c r="AN273" s="13">
        <v>136.5</v>
      </c>
    </row>
    <row r="274" ht="12.75">
      <c r="AN274" s="2">
        <v>137</v>
      </c>
    </row>
    <row r="275" ht="12.75">
      <c r="AN275" s="2">
        <v>137.5</v>
      </c>
    </row>
    <row r="276" ht="12.75">
      <c r="AN276" s="2">
        <v>138</v>
      </c>
    </row>
    <row r="277" ht="12.75">
      <c r="AN277" s="13">
        <v>138.5</v>
      </c>
    </row>
    <row r="278" ht="12.75">
      <c r="AN278" s="2">
        <v>139</v>
      </c>
    </row>
    <row r="279" ht="12.75">
      <c r="AN279" s="2">
        <v>139.5</v>
      </c>
    </row>
    <row r="280" ht="12.75">
      <c r="AN280" s="2">
        <v>140</v>
      </c>
    </row>
    <row r="281" ht="12.75">
      <c r="AN281" s="13">
        <v>140.5</v>
      </c>
    </row>
    <row r="282" ht="12.75">
      <c r="AN282" s="2">
        <v>141</v>
      </c>
    </row>
    <row r="283" ht="12.75">
      <c r="AN283" s="2">
        <v>141.5</v>
      </c>
    </row>
    <row r="284" ht="12.75">
      <c r="AN284" s="2">
        <v>142</v>
      </c>
    </row>
    <row r="285" ht="12.75">
      <c r="AN285" s="13">
        <v>142.5</v>
      </c>
    </row>
    <row r="286" ht="12.75">
      <c r="AN286" s="2">
        <v>143</v>
      </c>
    </row>
    <row r="287" ht="12.75">
      <c r="AN287" s="2">
        <v>143.5</v>
      </c>
    </row>
    <row r="288" ht="12.75">
      <c r="AN288" s="2">
        <v>144</v>
      </c>
    </row>
    <row r="289" ht="12.75">
      <c r="AN289" s="13">
        <v>144.5</v>
      </c>
    </row>
    <row r="290" ht="12.75">
      <c r="AN290" s="2">
        <v>145</v>
      </c>
    </row>
    <row r="291" ht="12.75">
      <c r="AN291" s="2">
        <v>145.5</v>
      </c>
    </row>
    <row r="292" ht="12.75">
      <c r="AN292" s="2">
        <v>146</v>
      </c>
    </row>
    <row r="293" ht="12.75">
      <c r="AN293" s="13">
        <v>146.5</v>
      </c>
    </row>
    <row r="294" ht="12.75">
      <c r="AN294" s="2">
        <v>147</v>
      </c>
    </row>
    <row r="295" ht="12.75">
      <c r="AN295" s="2">
        <v>147.5</v>
      </c>
    </row>
    <row r="296" ht="12.75">
      <c r="AN296" s="2">
        <v>148</v>
      </c>
    </row>
    <row r="297" ht="12.75">
      <c r="AN297" s="13">
        <v>148.5</v>
      </c>
    </row>
    <row r="298" ht="12.75">
      <c r="AN298" s="2">
        <v>149</v>
      </c>
    </row>
    <row r="299" ht="12.75">
      <c r="AN299" s="2">
        <v>149.5</v>
      </c>
    </row>
    <row r="300" ht="12.75">
      <c r="AN300" s="2">
        <v>150</v>
      </c>
    </row>
    <row r="301" ht="12.75">
      <c r="AN301" s="13">
        <v>150.5</v>
      </c>
    </row>
    <row r="302" ht="12.75">
      <c r="AN302" s="2">
        <v>151</v>
      </c>
    </row>
    <row r="303" ht="12.75">
      <c r="AN303" s="2">
        <v>151.5</v>
      </c>
    </row>
    <row r="304" ht="12.75">
      <c r="AN304" s="2">
        <v>152</v>
      </c>
    </row>
    <row r="305" ht="12.75">
      <c r="AN305" s="13">
        <v>152.5</v>
      </c>
    </row>
    <row r="306" ht="12.75">
      <c r="AN306" s="2">
        <v>153</v>
      </c>
    </row>
    <row r="307" ht="12.75">
      <c r="AN307" s="2">
        <v>153.5</v>
      </c>
    </row>
    <row r="308" ht="12.75">
      <c r="AN308" s="2">
        <v>154</v>
      </c>
    </row>
    <row r="309" ht="12.75">
      <c r="AN309" s="13">
        <v>154.5</v>
      </c>
    </row>
    <row r="310" ht="12.75">
      <c r="AN310" s="2">
        <v>155</v>
      </c>
    </row>
    <row r="311" ht="12.75">
      <c r="AN311" s="2">
        <v>155.5</v>
      </c>
    </row>
    <row r="312" ht="12.75">
      <c r="AN312" s="2">
        <v>156</v>
      </c>
    </row>
    <row r="313" ht="12.75">
      <c r="AN313" s="13">
        <v>156.5</v>
      </c>
    </row>
    <row r="314" ht="12.75">
      <c r="AN314" s="2">
        <v>157</v>
      </c>
    </row>
    <row r="315" ht="12.75">
      <c r="AN315" s="2">
        <v>157.5</v>
      </c>
    </row>
    <row r="316" ht="12.75">
      <c r="AN316" s="2">
        <v>158</v>
      </c>
    </row>
    <row r="317" ht="12.75">
      <c r="AN317" s="13">
        <v>158.5</v>
      </c>
    </row>
    <row r="318" ht="12.75">
      <c r="AN318" s="2">
        <v>159</v>
      </c>
    </row>
    <row r="319" ht="12.75">
      <c r="AN319" s="2">
        <v>159.5</v>
      </c>
    </row>
    <row r="320" ht="12.75">
      <c r="AN320" s="2">
        <v>160</v>
      </c>
    </row>
    <row r="321" ht="12.75">
      <c r="AN321" s="13">
        <v>160.5</v>
      </c>
    </row>
    <row r="322" ht="12.75">
      <c r="AN322" s="2">
        <v>161</v>
      </c>
    </row>
    <row r="323" ht="12.75">
      <c r="AN323" s="2">
        <v>161.5</v>
      </c>
    </row>
    <row r="324" ht="12.75">
      <c r="AN324" s="2">
        <v>162</v>
      </c>
    </row>
    <row r="325" ht="12.75">
      <c r="AN325" s="13">
        <v>162.5</v>
      </c>
    </row>
    <row r="326" ht="12.75">
      <c r="AN326" s="2">
        <v>163</v>
      </c>
    </row>
    <row r="327" ht="12.75">
      <c r="AN327" s="2">
        <v>163.5</v>
      </c>
    </row>
    <row r="328" ht="12.75">
      <c r="AN328" s="2">
        <v>164</v>
      </c>
    </row>
    <row r="329" ht="12.75">
      <c r="AN329" s="13">
        <v>164.5</v>
      </c>
    </row>
    <row r="330" ht="12.75">
      <c r="AN330" s="2">
        <v>165</v>
      </c>
    </row>
    <row r="331" ht="12.75">
      <c r="AN331" s="2">
        <v>165.5</v>
      </c>
    </row>
    <row r="332" ht="12.75">
      <c r="AN332" s="2">
        <v>166</v>
      </c>
    </row>
    <row r="333" ht="12.75">
      <c r="AN333" s="13">
        <v>166.5</v>
      </c>
    </row>
    <row r="334" ht="12.75">
      <c r="AN334" s="2">
        <v>167</v>
      </c>
    </row>
    <row r="335" ht="12.75">
      <c r="AN335" s="2">
        <v>167.5</v>
      </c>
    </row>
    <row r="336" ht="12.75">
      <c r="AN336" s="2">
        <v>168</v>
      </c>
    </row>
    <row r="337" ht="12.75">
      <c r="AN337" s="13">
        <v>168.5</v>
      </c>
    </row>
    <row r="338" ht="12.75">
      <c r="AN338" s="2">
        <v>169</v>
      </c>
    </row>
    <row r="339" ht="12.75">
      <c r="AN339" s="2">
        <v>169.5</v>
      </c>
    </row>
    <row r="340" ht="12.75">
      <c r="AN340" s="2">
        <v>170</v>
      </c>
    </row>
    <row r="341" ht="12.75">
      <c r="AN341" s="13">
        <v>170.5</v>
      </c>
    </row>
    <row r="342" ht="12.75">
      <c r="AN342" s="2">
        <v>171</v>
      </c>
    </row>
    <row r="343" ht="12.75">
      <c r="AN343" s="2">
        <v>171.5</v>
      </c>
    </row>
    <row r="344" ht="12.75">
      <c r="AN344" s="2">
        <v>172</v>
      </c>
    </row>
    <row r="345" ht="12.75">
      <c r="AN345" s="13">
        <v>172.5</v>
      </c>
    </row>
    <row r="346" ht="12.75">
      <c r="AN346" s="2">
        <v>173</v>
      </c>
    </row>
    <row r="347" ht="12.75">
      <c r="AN347" s="2">
        <v>173.5</v>
      </c>
    </row>
    <row r="348" ht="12.75">
      <c r="AN348" s="2">
        <v>174</v>
      </c>
    </row>
    <row r="349" ht="12.75">
      <c r="AN349" s="13">
        <v>174.5</v>
      </c>
    </row>
    <row r="350" ht="12.75">
      <c r="AN350" s="2">
        <v>175</v>
      </c>
    </row>
    <row r="351" ht="12.75">
      <c r="AN351" s="2">
        <v>175.5</v>
      </c>
    </row>
    <row r="352" ht="12.75">
      <c r="AN352" s="2">
        <v>176</v>
      </c>
    </row>
    <row r="353" ht="12.75">
      <c r="AN353" s="13">
        <v>176.5</v>
      </c>
    </row>
    <row r="354" ht="12.75">
      <c r="AN354" s="2">
        <v>177</v>
      </c>
    </row>
    <row r="355" ht="12.75">
      <c r="AN355" s="2">
        <v>177.5</v>
      </c>
    </row>
    <row r="356" ht="12.75">
      <c r="AN356" s="2">
        <v>178</v>
      </c>
    </row>
    <row r="357" ht="12.75">
      <c r="AN357" s="13">
        <v>178.5</v>
      </c>
    </row>
    <row r="358" ht="12.75">
      <c r="AN358" s="2">
        <v>179</v>
      </c>
    </row>
    <row r="359" ht="12.75">
      <c r="AN359" s="2">
        <v>179.5</v>
      </c>
    </row>
    <row r="360" ht="12.75">
      <c r="AN360" s="2">
        <v>180</v>
      </c>
    </row>
    <row r="361" ht="12.75">
      <c r="AN361" s="13">
        <v>180.5</v>
      </c>
    </row>
    <row r="362" ht="12.75">
      <c r="AN362" s="2">
        <v>181</v>
      </c>
    </row>
    <row r="363" ht="12.75">
      <c r="AN363" s="2">
        <v>181.5</v>
      </c>
    </row>
    <row r="364" ht="12.75">
      <c r="AN364" s="2">
        <v>182</v>
      </c>
    </row>
    <row r="365" ht="12.75">
      <c r="AN365" s="13">
        <v>182.5</v>
      </c>
    </row>
    <row r="366" ht="12.75">
      <c r="AN366" s="2">
        <v>183</v>
      </c>
    </row>
    <row r="367" ht="12.75">
      <c r="AN367" s="2">
        <v>183.5</v>
      </c>
    </row>
    <row r="368" ht="12.75">
      <c r="AN368" s="2">
        <v>184</v>
      </c>
    </row>
    <row r="369" ht="12.75">
      <c r="AN369" s="13">
        <v>184.5</v>
      </c>
    </row>
    <row r="370" ht="12.75">
      <c r="AN370" s="2">
        <v>185</v>
      </c>
    </row>
    <row r="371" ht="12.75">
      <c r="AN371" s="2">
        <v>185.5</v>
      </c>
    </row>
    <row r="372" ht="12.75">
      <c r="AN372" s="2">
        <v>186</v>
      </c>
    </row>
    <row r="373" ht="12.75">
      <c r="AN373" s="13">
        <v>186.5</v>
      </c>
    </row>
    <row r="374" ht="12.75">
      <c r="AN374" s="2">
        <v>187</v>
      </c>
    </row>
    <row r="375" ht="12.75">
      <c r="AN375" s="2">
        <v>187.5</v>
      </c>
    </row>
    <row r="376" ht="12.75">
      <c r="AN376" s="2">
        <v>188</v>
      </c>
    </row>
    <row r="377" ht="12.75">
      <c r="AN377" s="13">
        <v>188.5</v>
      </c>
    </row>
    <row r="378" ht="12.75">
      <c r="AN378" s="2">
        <v>189</v>
      </c>
    </row>
    <row r="379" ht="12.75">
      <c r="AN379" s="2">
        <v>189.5</v>
      </c>
    </row>
    <row r="380" ht="12.75">
      <c r="AN380" s="2">
        <v>190</v>
      </c>
    </row>
    <row r="381" ht="12.75">
      <c r="AN381" s="13">
        <v>190.5</v>
      </c>
    </row>
    <row r="382" ht="12.75">
      <c r="AN382" s="2">
        <v>191</v>
      </c>
    </row>
    <row r="383" ht="12.75">
      <c r="AN383" s="2">
        <v>191.5</v>
      </c>
    </row>
    <row r="384" ht="12.75">
      <c r="AN384" s="2">
        <v>192</v>
      </c>
    </row>
    <row r="385" ht="12.75">
      <c r="AN385" s="13">
        <v>192.5</v>
      </c>
    </row>
    <row r="386" ht="12.75">
      <c r="AN386" s="2">
        <v>193</v>
      </c>
    </row>
    <row r="387" ht="12.75">
      <c r="AN387" s="2">
        <v>193.5</v>
      </c>
    </row>
    <row r="388" ht="12.75">
      <c r="AN388" s="2">
        <v>194</v>
      </c>
    </row>
    <row r="389" ht="12.75">
      <c r="AN389" s="13">
        <v>194.5</v>
      </c>
    </row>
    <row r="390" ht="12.75">
      <c r="AN390" s="2">
        <v>195</v>
      </c>
    </row>
    <row r="391" ht="12.75">
      <c r="AN391" s="2">
        <v>195.5</v>
      </c>
    </row>
    <row r="392" ht="12.75">
      <c r="AN392" s="2">
        <v>196</v>
      </c>
    </row>
    <row r="393" ht="12.75">
      <c r="AN393" s="13">
        <v>196.5</v>
      </c>
    </row>
    <row r="394" ht="12.75">
      <c r="AN394" s="2">
        <v>197</v>
      </c>
    </row>
    <row r="395" ht="12.75">
      <c r="AN395" s="2">
        <v>197.5</v>
      </c>
    </row>
    <row r="396" ht="12.75">
      <c r="AN396" s="2">
        <v>198</v>
      </c>
    </row>
    <row r="397" ht="12.75">
      <c r="AN397" s="13">
        <v>198.5</v>
      </c>
    </row>
    <row r="398" ht="12.75">
      <c r="AN398" s="2">
        <v>199</v>
      </c>
    </row>
    <row r="399" ht="12.75">
      <c r="AN399" s="2">
        <v>199.5</v>
      </c>
    </row>
    <row r="400" ht="12.75">
      <c r="AN400" s="2">
        <v>200</v>
      </c>
    </row>
    <row r="401" ht="12.75">
      <c r="AN401" s="13">
        <v>200.5</v>
      </c>
    </row>
    <row r="402" ht="12.75">
      <c r="AN402" s="2">
        <v>201</v>
      </c>
    </row>
    <row r="403" ht="12.75">
      <c r="AN403" s="2">
        <v>201.5</v>
      </c>
    </row>
    <row r="404" ht="12.75">
      <c r="AN404" s="2">
        <v>202</v>
      </c>
    </row>
    <row r="405" ht="12.75">
      <c r="AN405" s="13">
        <v>202.5</v>
      </c>
    </row>
    <row r="406" ht="12.75">
      <c r="AN406" s="2">
        <v>203</v>
      </c>
    </row>
    <row r="407" ht="12.75">
      <c r="AN407" s="2">
        <v>203.5</v>
      </c>
    </row>
    <row r="408" ht="12.75">
      <c r="AN408" s="2">
        <v>204</v>
      </c>
    </row>
    <row r="409" ht="12.75">
      <c r="AN409" s="13">
        <v>204.5</v>
      </c>
    </row>
    <row r="410" ht="12.75">
      <c r="AN410" s="2">
        <v>205</v>
      </c>
    </row>
    <row r="411" ht="12.75">
      <c r="AN411" s="2">
        <v>205.5</v>
      </c>
    </row>
    <row r="412" ht="12.75">
      <c r="AN412" s="2">
        <v>206</v>
      </c>
    </row>
    <row r="413" ht="12.75">
      <c r="AN413" s="13">
        <v>206.5</v>
      </c>
    </row>
    <row r="414" ht="12.75">
      <c r="AN414" s="2">
        <v>207</v>
      </c>
    </row>
    <row r="415" ht="12.75">
      <c r="AN415" s="2">
        <v>207.5</v>
      </c>
    </row>
    <row r="416" ht="12.75">
      <c r="AN416" s="2">
        <v>208</v>
      </c>
    </row>
    <row r="417" ht="12.75">
      <c r="AN417" s="13">
        <v>208.5</v>
      </c>
    </row>
    <row r="418" ht="12.75">
      <c r="AN418" s="2">
        <v>209</v>
      </c>
    </row>
    <row r="419" ht="12.75">
      <c r="AN419" s="2">
        <v>209.5</v>
      </c>
    </row>
    <row r="420" ht="12.75">
      <c r="AN420" s="2">
        <v>210</v>
      </c>
    </row>
    <row r="421" ht="12.75">
      <c r="AN421" s="13">
        <v>210.5</v>
      </c>
    </row>
    <row r="422" ht="12.75">
      <c r="AN422" s="2">
        <v>211</v>
      </c>
    </row>
    <row r="423" ht="12.75">
      <c r="AN423" s="2">
        <v>211.5</v>
      </c>
    </row>
    <row r="424" ht="12.75">
      <c r="AN424" s="2">
        <v>212</v>
      </c>
    </row>
    <row r="425" ht="12.75">
      <c r="AN425" s="13">
        <v>212.5</v>
      </c>
    </row>
    <row r="426" ht="12.75">
      <c r="AN426" s="2">
        <v>213</v>
      </c>
    </row>
    <row r="427" ht="12.75">
      <c r="AN427" s="2">
        <v>213.5</v>
      </c>
    </row>
    <row r="428" ht="12.75">
      <c r="AN428" s="2">
        <v>214</v>
      </c>
    </row>
    <row r="429" ht="12.75">
      <c r="AN429" s="13">
        <v>214.5</v>
      </c>
    </row>
    <row r="430" ht="12.75">
      <c r="AN430" s="2">
        <v>215</v>
      </c>
    </row>
    <row r="431" ht="12.75">
      <c r="AN431" s="2">
        <v>215.5</v>
      </c>
    </row>
    <row r="432" ht="12.75">
      <c r="AN432" s="2">
        <v>216</v>
      </c>
    </row>
    <row r="433" ht="12.75">
      <c r="AN433" s="13">
        <v>216.5</v>
      </c>
    </row>
    <row r="434" ht="12.75">
      <c r="AN434" s="2">
        <v>217</v>
      </c>
    </row>
    <row r="435" ht="12.75">
      <c r="AN435" s="2">
        <v>217.5</v>
      </c>
    </row>
    <row r="436" ht="12.75">
      <c r="AN436" s="2">
        <v>218</v>
      </c>
    </row>
    <row r="437" ht="12.75">
      <c r="AN437" s="13">
        <v>218.5</v>
      </c>
    </row>
    <row r="438" ht="12.75">
      <c r="AN438" s="2">
        <v>219</v>
      </c>
    </row>
    <row r="439" ht="12.75">
      <c r="AN439" s="2">
        <v>219.5</v>
      </c>
    </row>
    <row r="440" ht="12.75">
      <c r="AN440" s="2">
        <v>220</v>
      </c>
    </row>
    <row r="441" ht="12.75">
      <c r="AN441" s="13">
        <v>220.5</v>
      </c>
    </row>
    <row r="442" ht="12.75">
      <c r="AN442" s="2">
        <v>221</v>
      </c>
    </row>
    <row r="443" ht="12.75">
      <c r="AN443" s="2">
        <v>221.5</v>
      </c>
    </row>
    <row r="444" ht="12.75">
      <c r="AN444" s="2">
        <v>222</v>
      </c>
    </row>
    <row r="445" ht="12.75">
      <c r="AN445" s="13">
        <v>222.5</v>
      </c>
    </row>
    <row r="446" ht="12.75">
      <c r="AN446" s="2">
        <v>223</v>
      </c>
    </row>
    <row r="447" ht="12.75">
      <c r="AN447" s="2">
        <v>223.5</v>
      </c>
    </row>
    <row r="448" ht="12.75">
      <c r="AN448" s="2">
        <v>224</v>
      </c>
    </row>
    <row r="449" ht="12.75">
      <c r="AN449" s="13">
        <v>224.5</v>
      </c>
    </row>
    <row r="450" ht="12.75">
      <c r="AN450" s="2">
        <v>225</v>
      </c>
    </row>
    <row r="451" ht="12.75">
      <c r="AN451" s="2">
        <v>225.5</v>
      </c>
    </row>
    <row r="452" ht="12.75">
      <c r="AN452" s="2">
        <v>226</v>
      </c>
    </row>
    <row r="453" ht="12.75">
      <c r="AN453" s="13">
        <v>226.5</v>
      </c>
    </row>
    <row r="454" ht="12.75">
      <c r="AN454" s="2">
        <v>227</v>
      </c>
    </row>
    <row r="455" ht="12.75">
      <c r="AN455" s="2">
        <v>227.5</v>
      </c>
    </row>
    <row r="456" ht="12.75">
      <c r="AN456" s="2">
        <v>228</v>
      </c>
    </row>
    <row r="457" ht="12.75">
      <c r="AN457" s="13">
        <v>228.5</v>
      </c>
    </row>
    <row r="458" ht="12.75">
      <c r="AN458" s="2">
        <v>229</v>
      </c>
    </row>
    <row r="459" ht="12.75">
      <c r="AN459" s="2">
        <v>229.5</v>
      </c>
    </row>
    <row r="460" ht="12.75">
      <c r="AN460" s="2">
        <v>230</v>
      </c>
    </row>
    <row r="461" ht="12.75">
      <c r="AN461" s="13">
        <v>230.5</v>
      </c>
    </row>
    <row r="462" ht="12.75">
      <c r="AN462" s="2">
        <v>231</v>
      </c>
    </row>
    <row r="463" ht="12.75">
      <c r="AN463" s="2">
        <v>231.5</v>
      </c>
    </row>
    <row r="464" ht="12.75">
      <c r="AN464" s="2">
        <v>232</v>
      </c>
    </row>
    <row r="465" ht="12.75">
      <c r="AN465" s="13">
        <v>232.5</v>
      </c>
    </row>
    <row r="466" ht="12.75">
      <c r="AN466" s="2">
        <v>233</v>
      </c>
    </row>
    <row r="467" ht="12.75">
      <c r="AN467" s="2">
        <v>233.5</v>
      </c>
    </row>
    <row r="468" ht="12.75">
      <c r="AN468" s="2">
        <v>234</v>
      </c>
    </row>
    <row r="469" ht="12.75">
      <c r="AN469" s="13">
        <v>234.5</v>
      </c>
    </row>
    <row r="470" ht="12.75">
      <c r="AN470" s="2">
        <v>235</v>
      </c>
    </row>
    <row r="471" ht="12.75">
      <c r="AN471" s="2">
        <v>235.5</v>
      </c>
    </row>
    <row r="472" ht="12.75">
      <c r="AN472" s="2">
        <v>236</v>
      </c>
    </row>
    <row r="473" ht="12.75">
      <c r="AN473" s="13">
        <v>236.5</v>
      </c>
    </row>
    <row r="474" ht="12.75">
      <c r="AN474" s="2">
        <v>237</v>
      </c>
    </row>
    <row r="475" ht="12.75">
      <c r="AN475" s="2">
        <v>237.5</v>
      </c>
    </row>
    <row r="476" ht="12.75">
      <c r="AN476" s="2">
        <v>238</v>
      </c>
    </row>
    <row r="477" ht="12.75">
      <c r="AN477" s="13">
        <v>238.5</v>
      </c>
    </row>
    <row r="478" ht="12.75">
      <c r="AN478" s="2">
        <v>239</v>
      </c>
    </row>
    <row r="479" ht="12.75">
      <c r="AN479" s="2">
        <v>239.5</v>
      </c>
    </row>
    <row r="480" ht="12.75">
      <c r="AN480" s="2">
        <v>240</v>
      </c>
    </row>
    <row r="481" ht="12.75">
      <c r="AN481" s="13">
        <v>240.5</v>
      </c>
    </row>
    <row r="482" ht="12.75">
      <c r="AN482" s="2">
        <v>241</v>
      </c>
    </row>
    <row r="483" ht="12.75">
      <c r="AN483" s="2">
        <v>241.5</v>
      </c>
    </row>
    <row r="484" ht="12.75">
      <c r="AN484" s="2">
        <v>242</v>
      </c>
    </row>
    <row r="485" ht="12.75">
      <c r="AN485" s="13">
        <v>242.5</v>
      </c>
    </row>
    <row r="486" ht="12.75">
      <c r="AN486" s="2">
        <v>243</v>
      </c>
    </row>
    <row r="487" ht="12.75">
      <c r="AN487" s="2">
        <v>243.5</v>
      </c>
    </row>
    <row r="488" ht="12.75">
      <c r="AN488" s="2">
        <v>244</v>
      </c>
    </row>
    <row r="489" ht="12.75">
      <c r="AN489" s="13">
        <v>244.5</v>
      </c>
    </row>
    <row r="490" ht="12.75">
      <c r="AN490" s="2">
        <v>245</v>
      </c>
    </row>
    <row r="491" ht="12.75">
      <c r="AN491" s="2">
        <v>245.5</v>
      </c>
    </row>
    <row r="492" ht="12.75">
      <c r="AN492" s="2">
        <v>246</v>
      </c>
    </row>
    <row r="493" ht="12.75">
      <c r="AN493" s="13">
        <v>246.5</v>
      </c>
    </row>
    <row r="494" ht="12.75">
      <c r="AN494" s="2">
        <v>247</v>
      </c>
    </row>
    <row r="495" ht="12.75">
      <c r="AN495" s="2">
        <v>247.5</v>
      </c>
    </row>
    <row r="496" ht="12.75">
      <c r="AN496" s="2">
        <v>248</v>
      </c>
    </row>
    <row r="497" ht="12.75">
      <c r="AN497" s="13">
        <v>248.5</v>
      </c>
    </row>
    <row r="498" ht="12.75">
      <c r="AN498" s="2">
        <v>249</v>
      </c>
    </row>
    <row r="499" ht="12.75">
      <c r="AN499" s="2">
        <v>249.5</v>
      </c>
    </row>
    <row r="500" ht="12.75">
      <c r="AN500" s="2">
        <v>250</v>
      </c>
    </row>
    <row r="501" ht="12.75">
      <c r="AN501" s="13">
        <v>250.5</v>
      </c>
    </row>
    <row r="502" ht="12.75">
      <c r="AN502" s="2">
        <v>251</v>
      </c>
    </row>
    <row r="503" ht="12.75">
      <c r="AN503" s="2">
        <v>251.5</v>
      </c>
    </row>
    <row r="504" ht="12.75">
      <c r="AN504" s="2">
        <v>252</v>
      </c>
    </row>
    <row r="505" ht="12.75">
      <c r="AN505" s="13">
        <v>252.5</v>
      </c>
    </row>
    <row r="506" ht="12.75">
      <c r="AN506" s="2">
        <v>253</v>
      </c>
    </row>
    <row r="507" ht="12.75">
      <c r="AN507" s="2">
        <v>253.5</v>
      </c>
    </row>
    <row r="508" ht="12.75">
      <c r="AN508" s="2">
        <v>254</v>
      </c>
    </row>
    <row r="509" ht="12.75">
      <c r="AN509" s="13">
        <v>254.5</v>
      </c>
    </row>
    <row r="510" ht="12.75">
      <c r="AN510" s="2">
        <v>255</v>
      </c>
    </row>
    <row r="511" ht="12.75">
      <c r="AN511" s="2">
        <v>255.5</v>
      </c>
    </row>
    <row r="512" ht="12.75">
      <c r="AN512" s="2">
        <v>256</v>
      </c>
    </row>
    <row r="513" ht="12.75">
      <c r="AN513" s="13">
        <v>256.5</v>
      </c>
    </row>
    <row r="514" ht="12.75">
      <c r="AN514" s="2">
        <v>257</v>
      </c>
    </row>
    <row r="515" ht="12.75">
      <c r="AN515" s="2">
        <v>257.5</v>
      </c>
    </row>
    <row r="516" ht="12.75">
      <c r="AN516" s="2">
        <v>258</v>
      </c>
    </row>
    <row r="517" ht="12.75">
      <c r="AN517" s="13">
        <v>258.5</v>
      </c>
    </row>
    <row r="518" ht="12.75">
      <c r="AN518" s="2">
        <v>259</v>
      </c>
    </row>
    <row r="519" ht="12.75">
      <c r="AN519" s="2">
        <v>259.5</v>
      </c>
    </row>
    <row r="520" ht="12.75">
      <c r="AN520" s="2">
        <v>260</v>
      </c>
    </row>
    <row r="521" ht="12.75">
      <c r="AN521" s="13">
        <v>260.5</v>
      </c>
    </row>
    <row r="522" ht="12.75">
      <c r="AN522" s="2">
        <v>261</v>
      </c>
    </row>
    <row r="523" ht="12.75">
      <c r="AN523" s="2">
        <v>261.5</v>
      </c>
    </row>
    <row r="524" ht="12.75">
      <c r="AN524" s="2">
        <v>262</v>
      </c>
    </row>
    <row r="525" ht="12.75">
      <c r="AN525" s="13">
        <v>262.5</v>
      </c>
    </row>
    <row r="526" ht="12.75">
      <c r="AN526" s="2">
        <v>263</v>
      </c>
    </row>
    <row r="527" ht="12.75">
      <c r="AN527" s="2">
        <v>263.5</v>
      </c>
    </row>
    <row r="528" ht="12.75">
      <c r="AN528" s="2">
        <v>264</v>
      </c>
    </row>
    <row r="529" ht="12.75">
      <c r="AN529" s="13">
        <v>264.5</v>
      </c>
    </row>
    <row r="530" ht="12.75">
      <c r="AN530" s="2">
        <v>265</v>
      </c>
    </row>
    <row r="531" ht="12.75">
      <c r="AN531" s="2">
        <v>265.5</v>
      </c>
    </row>
    <row r="532" ht="12.75">
      <c r="AN532" s="2">
        <v>266</v>
      </c>
    </row>
    <row r="533" ht="12.75">
      <c r="AN533" s="13">
        <v>266.5</v>
      </c>
    </row>
    <row r="534" ht="12.75">
      <c r="AN534" s="2">
        <v>267</v>
      </c>
    </row>
    <row r="535" ht="12.75">
      <c r="AN535" s="2">
        <v>267.5</v>
      </c>
    </row>
    <row r="536" ht="12.75">
      <c r="AN536" s="2">
        <v>268</v>
      </c>
    </row>
    <row r="537" ht="12.75">
      <c r="AN537" s="13">
        <v>268.5</v>
      </c>
    </row>
    <row r="538" ht="12.75">
      <c r="AN538" s="2">
        <v>269</v>
      </c>
    </row>
    <row r="539" ht="12.75">
      <c r="AN539" s="2">
        <v>269.5</v>
      </c>
    </row>
    <row r="540" ht="12.75">
      <c r="AN540" s="2">
        <v>270</v>
      </c>
    </row>
    <row r="541" ht="12.75">
      <c r="AN541" s="13">
        <v>270.5</v>
      </c>
    </row>
    <row r="542" ht="12.75">
      <c r="AN542" s="2">
        <v>271</v>
      </c>
    </row>
    <row r="543" ht="12.75">
      <c r="AN543" s="2">
        <v>271.5</v>
      </c>
    </row>
    <row r="544" ht="12.75">
      <c r="AN544" s="2">
        <v>272</v>
      </c>
    </row>
    <row r="545" ht="12.75">
      <c r="AN545" s="13">
        <v>272.5</v>
      </c>
    </row>
    <row r="546" ht="12.75">
      <c r="AN546" s="2">
        <v>273</v>
      </c>
    </row>
    <row r="547" ht="12.75">
      <c r="AN547" s="2">
        <v>273.5</v>
      </c>
    </row>
    <row r="548" ht="12.75">
      <c r="AN548" s="2">
        <v>274</v>
      </c>
    </row>
    <row r="549" ht="12.75">
      <c r="AN549" s="13">
        <v>274.5</v>
      </c>
    </row>
    <row r="550" ht="12.75">
      <c r="AN550" s="2">
        <v>275</v>
      </c>
    </row>
    <row r="551" ht="12.75">
      <c r="AN551" s="2">
        <v>275.5</v>
      </c>
    </row>
    <row r="552" ht="12.75">
      <c r="AN552" s="2">
        <v>276</v>
      </c>
    </row>
    <row r="553" ht="12.75">
      <c r="AN553" s="13">
        <v>276.5</v>
      </c>
    </row>
    <row r="554" ht="12.75">
      <c r="AN554" s="2">
        <v>277</v>
      </c>
    </row>
    <row r="555" ht="12.75">
      <c r="AN555" s="2">
        <v>277.5</v>
      </c>
    </row>
    <row r="556" ht="12.75">
      <c r="AN556" s="2">
        <v>278</v>
      </c>
    </row>
    <row r="557" ht="12.75">
      <c r="AN557" s="13">
        <v>278.5</v>
      </c>
    </row>
    <row r="558" ht="12.75">
      <c r="AN558" s="2">
        <v>279</v>
      </c>
    </row>
    <row r="559" ht="12.75">
      <c r="AN559" s="2">
        <v>279.5</v>
      </c>
    </row>
    <row r="560" ht="12.75">
      <c r="AN560" s="2">
        <v>280</v>
      </c>
    </row>
    <row r="561" ht="12.75">
      <c r="AN561" s="13">
        <v>280.5</v>
      </c>
    </row>
    <row r="562" ht="12.75">
      <c r="AN562" s="2">
        <v>281</v>
      </c>
    </row>
    <row r="563" ht="12.75">
      <c r="AN563" s="2">
        <v>281.5</v>
      </c>
    </row>
    <row r="564" ht="12.75">
      <c r="AN564" s="2">
        <v>282</v>
      </c>
    </row>
    <row r="565" ht="12.75">
      <c r="AN565" s="13">
        <v>282.5</v>
      </c>
    </row>
    <row r="566" ht="12.75">
      <c r="AN566" s="2">
        <v>283</v>
      </c>
    </row>
    <row r="567" ht="12.75">
      <c r="AN567" s="2">
        <v>283.5</v>
      </c>
    </row>
    <row r="568" ht="12.75">
      <c r="AN568" s="2">
        <v>284</v>
      </c>
    </row>
    <row r="569" ht="12.75">
      <c r="AN569" s="13">
        <v>284.5</v>
      </c>
    </row>
    <row r="570" ht="12.75">
      <c r="AN570" s="2">
        <v>285</v>
      </c>
    </row>
    <row r="571" ht="12.75">
      <c r="AN571" s="2">
        <v>285.5</v>
      </c>
    </row>
    <row r="572" ht="12.75">
      <c r="AN572" s="2">
        <v>286</v>
      </c>
    </row>
    <row r="573" ht="12.75">
      <c r="AN573" s="13">
        <v>286.5</v>
      </c>
    </row>
    <row r="574" ht="12.75">
      <c r="AN574" s="2">
        <v>287</v>
      </c>
    </row>
    <row r="575" ht="12.75">
      <c r="AN575" s="2">
        <v>287.5</v>
      </c>
    </row>
    <row r="576" ht="12.75">
      <c r="AN576" s="2">
        <v>288</v>
      </c>
    </row>
    <row r="577" ht="12.75">
      <c r="AN577" s="13">
        <v>288.5</v>
      </c>
    </row>
    <row r="578" ht="12.75">
      <c r="AN578" s="2">
        <v>289</v>
      </c>
    </row>
    <row r="579" ht="12.75">
      <c r="AN579" s="2">
        <v>289.5</v>
      </c>
    </row>
    <row r="580" ht="12.75">
      <c r="AN580" s="2">
        <v>290</v>
      </c>
    </row>
    <row r="581" ht="12.75">
      <c r="AN581" s="13">
        <v>290.5</v>
      </c>
    </row>
    <row r="582" ht="12.75">
      <c r="AN582" s="2">
        <v>291</v>
      </c>
    </row>
    <row r="583" ht="12.75">
      <c r="AN583" s="2">
        <v>291.5</v>
      </c>
    </row>
    <row r="584" ht="12.75">
      <c r="AN584" s="2">
        <v>292</v>
      </c>
    </row>
    <row r="585" ht="12.75">
      <c r="AN585" s="13">
        <v>292.5</v>
      </c>
    </row>
    <row r="586" ht="12.75">
      <c r="AN586" s="2">
        <v>293</v>
      </c>
    </row>
    <row r="587" ht="12.75">
      <c r="AN587" s="2">
        <v>293.5</v>
      </c>
    </row>
    <row r="588" ht="12.75">
      <c r="AN588" s="2">
        <v>294</v>
      </c>
    </row>
    <row r="589" ht="12.75">
      <c r="AN589" s="13">
        <v>294.5</v>
      </c>
    </row>
    <row r="590" ht="12.75">
      <c r="AN590" s="2">
        <v>295</v>
      </c>
    </row>
    <row r="591" ht="12.75">
      <c r="AN591" s="2">
        <v>295.5</v>
      </c>
    </row>
    <row r="592" ht="12.75">
      <c r="AN592" s="2">
        <v>296</v>
      </c>
    </row>
    <row r="593" ht="12.75">
      <c r="AN593" s="13">
        <v>296.5</v>
      </c>
    </row>
    <row r="594" ht="12.75">
      <c r="AN594" s="2">
        <v>297</v>
      </c>
    </row>
    <row r="595" ht="12.75">
      <c r="AN595" s="2">
        <v>297.5</v>
      </c>
    </row>
    <row r="596" ht="12.75">
      <c r="AN596" s="2">
        <v>298</v>
      </c>
    </row>
    <row r="597" ht="12.75">
      <c r="AN597" s="13">
        <v>298.5</v>
      </c>
    </row>
    <row r="598" ht="12.75">
      <c r="AN598" s="2">
        <v>299</v>
      </c>
    </row>
    <row r="599" ht="12.75">
      <c r="AN599" s="2">
        <v>299.5</v>
      </c>
    </row>
    <row r="600" ht="12.75">
      <c r="AN600" s="2">
        <v>300</v>
      </c>
    </row>
    <row r="601" ht="12.75">
      <c r="AN601" s="13">
        <v>300.5</v>
      </c>
    </row>
    <row r="602" ht="12.75">
      <c r="AN602" s="2">
        <v>301</v>
      </c>
    </row>
    <row r="603" ht="12.75">
      <c r="AN603" s="2">
        <v>301.5</v>
      </c>
    </row>
    <row r="604" ht="12.75">
      <c r="AN604" s="2">
        <v>302</v>
      </c>
    </row>
    <row r="605" ht="12.75">
      <c r="AN605" s="13">
        <v>302.5</v>
      </c>
    </row>
    <row r="606" ht="12.75">
      <c r="AN606" s="2">
        <v>303</v>
      </c>
    </row>
    <row r="607" ht="12.75">
      <c r="AN607" s="2">
        <v>303.5</v>
      </c>
    </row>
    <row r="608" ht="12.75">
      <c r="AN608" s="2">
        <v>304</v>
      </c>
    </row>
    <row r="609" ht="12.75">
      <c r="AN609" s="13">
        <v>304.5</v>
      </c>
    </row>
    <row r="610" ht="12.75">
      <c r="AN610" s="2">
        <v>305</v>
      </c>
    </row>
    <row r="611" ht="12.75">
      <c r="AN611" s="2">
        <v>305.5</v>
      </c>
    </row>
    <row r="612" ht="12.75">
      <c r="AN612" s="2">
        <v>306</v>
      </c>
    </row>
    <row r="613" ht="12.75">
      <c r="AN613" s="13">
        <v>306.5</v>
      </c>
    </row>
    <row r="614" ht="12.75">
      <c r="AN614" s="2">
        <v>307</v>
      </c>
    </row>
    <row r="615" ht="12.75">
      <c r="AN615" s="2">
        <v>307.5</v>
      </c>
    </row>
    <row r="616" ht="12.75">
      <c r="AN616" s="2">
        <v>308</v>
      </c>
    </row>
    <row r="617" ht="12.75">
      <c r="AN617" s="13">
        <v>308.5</v>
      </c>
    </row>
    <row r="618" ht="12.75">
      <c r="AN618" s="2">
        <v>309</v>
      </c>
    </row>
    <row r="619" ht="12.75">
      <c r="AN619" s="2">
        <v>309.5</v>
      </c>
    </row>
    <row r="620" ht="12.75">
      <c r="AN620" s="2">
        <v>310</v>
      </c>
    </row>
    <row r="621" ht="12.75">
      <c r="AN621" s="13">
        <v>310.5</v>
      </c>
    </row>
    <row r="622" ht="12.75">
      <c r="AN622" s="2">
        <v>311</v>
      </c>
    </row>
    <row r="623" ht="12.75">
      <c r="AN623" s="2">
        <v>311.5</v>
      </c>
    </row>
    <row r="624" ht="12.75">
      <c r="AN624" s="2">
        <v>312</v>
      </c>
    </row>
    <row r="625" ht="12.75">
      <c r="AN625" s="13">
        <v>312.5</v>
      </c>
    </row>
    <row r="626" ht="12.75">
      <c r="AN626" s="2">
        <v>313</v>
      </c>
    </row>
    <row r="627" ht="12.75">
      <c r="AN627" s="2">
        <v>313.5</v>
      </c>
    </row>
    <row r="628" ht="12.75">
      <c r="AN628" s="2">
        <v>314</v>
      </c>
    </row>
    <row r="629" ht="12.75">
      <c r="AN629" s="13">
        <v>314.5</v>
      </c>
    </row>
    <row r="630" ht="12.75">
      <c r="AN630" s="2">
        <v>315</v>
      </c>
    </row>
    <row r="631" ht="12.75">
      <c r="AN631" s="2">
        <v>315.5</v>
      </c>
    </row>
    <row r="632" ht="12.75">
      <c r="AN632" s="2">
        <v>316</v>
      </c>
    </row>
    <row r="633" ht="12.75">
      <c r="AN633" s="13">
        <v>316.5</v>
      </c>
    </row>
    <row r="634" ht="12.75">
      <c r="AN634" s="2">
        <v>317</v>
      </c>
    </row>
    <row r="635" ht="12.75">
      <c r="AN635" s="2">
        <v>317.5</v>
      </c>
    </row>
    <row r="636" ht="12.75">
      <c r="AN636" s="2">
        <v>318</v>
      </c>
    </row>
    <row r="637" ht="12.75">
      <c r="AN637" s="13">
        <v>318.5</v>
      </c>
    </row>
    <row r="638" ht="12.75">
      <c r="AN638" s="2">
        <v>319</v>
      </c>
    </row>
    <row r="639" ht="12.75">
      <c r="AN639" s="2">
        <v>319.5</v>
      </c>
    </row>
    <row r="640" ht="12.75">
      <c r="AN640" s="2">
        <v>320</v>
      </c>
    </row>
    <row r="641" ht="12.75">
      <c r="AN641" s="13">
        <v>320.5</v>
      </c>
    </row>
    <row r="642" ht="12.75">
      <c r="AN642" s="2">
        <v>321</v>
      </c>
    </row>
    <row r="643" ht="12.75">
      <c r="AN643" s="2">
        <v>321.5</v>
      </c>
    </row>
    <row r="644" ht="12.75">
      <c r="AN644" s="2">
        <v>322</v>
      </c>
    </row>
    <row r="645" ht="12.75">
      <c r="AN645" s="13">
        <v>322.5</v>
      </c>
    </row>
    <row r="646" ht="12.75">
      <c r="AN646" s="2">
        <v>323</v>
      </c>
    </row>
    <row r="647" ht="12.75">
      <c r="AN647" s="2">
        <v>323.5</v>
      </c>
    </row>
    <row r="648" ht="12.75">
      <c r="AN648" s="2">
        <v>324</v>
      </c>
    </row>
    <row r="649" ht="12.75">
      <c r="AN649" s="13">
        <v>324.5</v>
      </c>
    </row>
    <row r="650" ht="12.75">
      <c r="AN650" s="2">
        <v>325</v>
      </c>
    </row>
    <row r="651" ht="12.75">
      <c r="AN651" s="2">
        <v>325.5</v>
      </c>
    </row>
    <row r="652" ht="12.75">
      <c r="AN652" s="2">
        <v>326</v>
      </c>
    </row>
    <row r="653" ht="12.75">
      <c r="AN653" s="13">
        <v>326.5</v>
      </c>
    </row>
    <row r="654" ht="12.75">
      <c r="AN654" s="2">
        <v>327</v>
      </c>
    </row>
    <row r="655" ht="12.75">
      <c r="AN655" s="2">
        <v>327.5</v>
      </c>
    </row>
    <row r="656" ht="12.75">
      <c r="AN656" s="2">
        <v>328</v>
      </c>
    </row>
    <row r="657" ht="12.75">
      <c r="AN657" s="13">
        <v>328.5</v>
      </c>
    </row>
    <row r="658" ht="12.75">
      <c r="AN658" s="2">
        <v>329</v>
      </c>
    </row>
    <row r="659" ht="12.75">
      <c r="AN659" s="2">
        <v>329.5</v>
      </c>
    </row>
    <row r="660" ht="12.75">
      <c r="AN660" s="2">
        <v>330</v>
      </c>
    </row>
    <row r="661" ht="12.75">
      <c r="AN661" s="13">
        <v>330.5</v>
      </c>
    </row>
    <row r="662" ht="12.75">
      <c r="AN662" s="2">
        <v>331</v>
      </c>
    </row>
    <row r="663" ht="12.75">
      <c r="AN663" s="2">
        <v>331.5</v>
      </c>
    </row>
    <row r="664" ht="12.75">
      <c r="AN664" s="2">
        <v>332</v>
      </c>
    </row>
    <row r="665" ht="12.75">
      <c r="AN665" s="13">
        <v>332.5</v>
      </c>
    </row>
    <row r="666" ht="12.75">
      <c r="AN666" s="2">
        <v>333</v>
      </c>
    </row>
    <row r="667" ht="12.75">
      <c r="AN667" s="2">
        <v>333.5</v>
      </c>
    </row>
    <row r="668" ht="12.75">
      <c r="AN668" s="2">
        <v>334</v>
      </c>
    </row>
    <row r="669" ht="12.75">
      <c r="AN669" s="13">
        <v>334.5</v>
      </c>
    </row>
    <row r="670" ht="12.75">
      <c r="AN670" s="2">
        <v>335</v>
      </c>
    </row>
    <row r="671" ht="12.75">
      <c r="AN671" s="2">
        <v>335.5</v>
      </c>
    </row>
    <row r="672" ht="12.75">
      <c r="AN672" s="2">
        <v>336</v>
      </c>
    </row>
    <row r="673" ht="12.75">
      <c r="AN673" s="13">
        <v>336.5</v>
      </c>
    </row>
    <row r="674" ht="12.75">
      <c r="AN674" s="2">
        <v>337</v>
      </c>
    </row>
    <row r="675" ht="12.75">
      <c r="AN675" s="2">
        <v>337.5</v>
      </c>
    </row>
    <row r="676" ht="12.75">
      <c r="AN676" s="2">
        <v>338</v>
      </c>
    </row>
    <row r="677" ht="12.75">
      <c r="AN677" s="13">
        <v>338.5</v>
      </c>
    </row>
    <row r="678" ht="12.75">
      <c r="AN678" s="2">
        <v>339</v>
      </c>
    </row>
    <row r="679" ht="12.75">
      <c r="AN679" s="2">
        <v>339.5</v>
      </c>
    </row>
    <row r="680" ht="12.75">
      <c r="AN680" s="2">
        <v>340</v>
      </c>
    </row>
    <row r="681" ht="12.75">
      <c r="AN681" s="13">
        <v>340.5</v>
      </c>
    </row>
    <row r="682" ht="12.75">
      <c r="AN682" s="2">
        <v>341</v>
      </c>
    </row>
    <row r="683" ht="12.75">
      <c r="AN683" s="2">
        <v>341.5</v>
      </c>
    </row>
    <row r="684" ht="12.75">
      <c r="AN684" s="2">
        <v>342</v>
      </c>
    </row>
    <row r="685" ht="12.75">
      <c r="AN685" s="13">
        <v>342.5</v>
      </c>
    </row>
    <row r="686" ht="12.75">
      <c r="AN686" s="2">
        <v>343</v>
      </c>
    </row>
    <row r="687" ht="12.75">
      <c r="AN687" s="2">
        <v>343.5</v>
      </c>
    </row>
    <row r="688" ht="12.75">
      <c r="AN688" s="2">
        <v>344</v>
      </c>
    </row>
    <row r="689" ht="12.75">
      <c r="AN689" s="13">
        <v>344.5</v>
      </c>
    </row>
    <row r="690" ht="12.75">
      <c r="AN690" s="2">
        <v>345</v>
      </c>
    </row>
    <row r="691" ht="12.75">
      <c r="AN691" s="2">
        <v>345.5</v>
      </c>
    </row>
    <row r="692" ht="12.75">
      <c r="AN692" s="2">
        <v>346</v>
      </c>
    </row>
    <row r="693" ht="12.75">
      <c r="AN693" s="13">
        <v>346.5</v>
      </c>
    </row>
    <row r="694" ht="12.75">
      <c r="AN694" s="2">
        <v>347</v>
      </c>
    </row>
    <row r="695" ht="12.75">
      <c r="AN695" s="2">
        <v>347.5</v>
      </c>
    </row>
    <row r="696" ht="12.75">
      <c r="AN696" s="2">
        <v>348</v>
      </c>
    </row>
    <row r="697" ht="12.75">
      <c r="AN697" s="13">
        <v>348.5</v>
      </c>
    </row>
    <row r="698" ht="12.75">
      <c r="AN698" s="2">
        <v>349</v>
      </c>
    </row>
    <row r="699" ht="12.75">
      <c r="AN699" s="2">
        <v>349.5</v>
      </c>
    </row>
    <row r="700" ht="12.75">
      <c r="AN700" s="2">
        <v>350</v>
      </c>
    </row>
    <row r="701" ht="12.75">
      <c r="AN701" s="13">
        <v>350.5</v>
      </c>
    </row>
    <row r="702" ht="12.75">
      <c r="AN702" s="2">
        <v>351</v>
      </c>
    </row>
    <row r="703" ht="12.75">
      <c r="AN703" s="2">
        <v>351.5</v>
      </c>
    </row>
    <row r="704" ht="12.75">
      <c r="AN704" s="2">
        <v>352</v>
      </c>
    </row>
    <row r="705" ht="12.75">
      <c r="AN705" s="13">
        <v>352.5</v>
      </c>
    </row>
    <row r="706" ht="12.75">
      <c r="AN706" s="2">
        <v>353</v>
      </c>
    </row>
    <row r="707" ht="12.75">
      <c r="AN707" s="2">
        <v>353.5</v>
      </c>
    </row>
    <row r="708" ht="12.75">
      <c r="AN708" s="2">
        <v>354</v>
      </c>
    </row>
    <row r="709" ht="12.75">
      <c r="AN709" s="13">
        <v>354.5</v>
      </c>
    </row>
    <row r="710" ht="12.75">
      <c r="AN710" s="2">
        <v>355</v>
      </c>
    </row>
    <row r="711" ht="12.75">
      <c r="AN711" s="2">
        <v>355.5</v>
      </c>
    </row>
    <row r="712" ht="12.75">
      <c r="AN712" s="2">
        <v>356</v>
      </c>
    </row>
    <row r="713" ht="12.75">
      <c r="AN713" s="13">
        <v>356.5</v>
      </c>
    </row>
    <row r="714" ht="12.75">
      <c r="AN714" s="2">
        <v>357</v>
      </c>
    </row>
    <row r="715" ht="12.75">
      <c r="AN715" s="2">
        <v>357.5</v>
      </c>
    </row>
    <row r="716" ht="12.75">
      <c r="AN716" s="2">
        <v>358</v>
      </c>
    </row>
    <row r="717" ht="12.75">
      <c r="AN717" s="13">
        <v>358.5</v>
      </c>
    </row>
    <row r="718" ht="12.75">
      <c r="AN718" s="2">
        <v>359</v>
      </c>
    </row>
    <row r="719" ht="12.75">
      <c r="AN719" s="2">
        <v>359.5</v>
      </c>
    </row>
    <row r="720" ht="12.75">
      <c r="AN720" s="2">
        <v>360</v>
      </c>
    </row>
    <row r="721" ht="12.75">
      <c r="AN721" s="13">
        <v>360.5</v>
      </c>
    </row>
    <row r="722" ht="12.75">
      <c r="AN722" s="2">
        <v>361</v>
      </c>
    </row>
    <row r="723" ht="12.75">
      <c r="AN723" s="2">
        <v>361.5</v>
      </c>
    </row>
    <row r="724" ht="12.75">
      <c r="AN724" s="2">
        <v>362</v>
      </c>
    </row>
    <row r="725" ht="12.75">
      <c r="AN725" s="13">
        <v>362.5</v>
      </c>
    </row>
    <row r="726" ht="12.75">
      <c r="AN726" s="2">
        <v>363</v>
      </c>
    </row>
    <row r="727" ht="12.75">
      <c r="AN727" s="2">
        <v>363.5</v>
      </c>
    </row>
    <row r="728" ht="12.75">
      <c r="AN728" s="2">
        <v>364</v>
      </c>
    </row>
    <row r="729" ht="12.75">
      <c r="AN729" s="13">
        <v>364.5</v>
      </c>
    </row>
    <row r="730" ht="12.75">
      <c r="AN730" s="2">
        <v>365</v>
      </c>
    </row>
    <row r="731" ht="12.75">
      <c r="AN731" s="2">
        <v>365.5</v>
      </c>
    </row>
    <row r="732" ht="12.75">
      <c r="AN732" s="2">
        <v>366</v>
      </c>
    </row>
    <row r="733" ht="12.75">
      <c r="AN733" s="13">
        <v>366.5</v>
      </c>
    </row>
    <row r="734" ht="12.75">
      <c r="AN734" s="2">
        <v>367</v>
      </c>
    </row>
    <row r="735" ht="12.75">
      <c r="AN735" s="2">
        <v>367.5</v>
      </c>
    </row>
    <row r="736" ht="12.75">
      <c r="AN736" s="2">
        <v>368</v>
      </c>
    </row>
    <row r="737" ht="12.75">
      <c r="AN737" s="13">
        <v>368.5</v>
      </c>
    </row>
    <row r="738" ht="12.75">
      <c r="AN738" s="2">
        <v>369</v>
      </c>
    </row>
    <row r="739" ht="12.75">
      <c r="AN739" s="2">
        <v>369.5</v>
      </c>
    </row>
    <row r="740" ht="12.75">
      <c r="AN740" s="2">
        <v>370</v>
      </c>
    </row>
    <row r="741" ht="12.75">
      <c r="AN741" s="13">
        <v>370.5</v>
      </c>
    </row>
    <row r="742" ht="12.75">
      <c r="AN742" s="2">
        <v>371</v>
      </c>
    </row>
    <row r="743" ht="12.75">
      <c r="AN743" s="2">
        <v>371.5</v>
      </c>
    </row>
    <row r="744" ht="12.75">
      <c r="AN744" s="2">
        <v>372</v>
      </c>
    </row>
    <row r="745" ht="12.75">
      <c r="AN745" s="13">
        <v>372.5</v>
      </c>
    </row>
    <row r="746" ht="12.75">
      <c r="AN746" s="2">
        <v>373</v>
      </c>
    </row>
    <row r="747" ht="12.75">
      <c r="AN747" s="2">
        <v>373.5</v>
      </c>
    </row>
    <row r="748" ht="12.75">
      <c r="AN748" s="2">
        <v>374</v>
      </c>
    </row>
    <row r="749" ht="12.75">
      <c r="AN749" s="13">
        <v>374.5</v>
      </c>
    </row>
    <row r="750" ht="12.75">
      <c r="AN750" s="2">
        <v>375</v>
      </c>
    </row>
    <row r="751" ht="12.75">
      <c r="AN751" s="2">
        <v>375.5</v>
      </c>
    </row>
    <row r="752" ht="12.75">
      <c r="AN752" s="2">
        <v>376</v>
      </c>
    </row>
    <row r="753" ht="12.75">
      <c r="AN753" s="13">
        <v>376.5</v>
      </c>
    </row>
    <row r="754" ht="12.75">
      <c r="AN754" s="2">
        <v>377</v>
      </c>
    </row>
    <row r="755" ht="12.75">
      <c r="AN755" s="2">
        <v>377.5</v>
      </c>
    </row>
    <row r="756" ht="12.75">
      <c r="AN756" s="2">
        <v>378</v>
      </c>
    </row>
    <row r="757" ht="12.75">
      <c r="AN757" s="13">
        <v>378.5</v>
      </c>
    </row>
    <row r="758" ht="12.75">
      <c r="AN758" s="2">
        <v>379</v>
      </c>
    </row>
    <row r="759" ht="12.75">
      <c r="AN759" s="2">
        <v>379.5</v>
      </c>
    </row>
    <row r="760" ht="12.75">
      <c r="AN760" s="2">
        <v>380</v>
      </c>
    </row>
    <row r="761" ht="12.75">
      <c r="AN761" s="13">
        <v>380.5</v>
      </c>
    </row>
    <row r="762" ht="12.75">
      <c r="AN762" s="2">
        <v>381</v>
      </c>
    </row>
    <row r="763" ht="12.75">
      <c r="AN763" s="2">
        <v>381.5</v>
      </c>
    </row>
    <row r="764" ht="12.75">
      <c r="AN764" s="2">
        <v>382</v>
      </c>
    </row>
    <row r="765" ht="12.75">
      <c r="AN765" s="13">
        <v>382.5</v>
      </c>
    </row>
    <row r="766" ht="12.75">
      <c r="AN766" s="2">
        <v>383</v>
      </c>
    </row>
    <row r="767" ht="12.75">
      <c r="AN767" s="2">
        <v>383.5</v>
      </c>
    </row>
    <row r="768" ht="12.75">
      <c r="AN768" s="2">
        <v>384</v>
      </c>
    </row>
    <row r="769" ht="12.75">
      <c r="AN769" s="13">
        <v>384.5</v>
      </c>
    </row>
    <row r="770" ht="12.75">
      <c r="AN770" s="2">
        <v>385</v>
      </c>
    </row>
    <row r="771" ht="12.75">
      <c r="AN771" s="2">
        <v>385.5</v>
      </c>
    </row>
    <row r="772" ht="12.75">
      <c r="AN772" s="2">
        <v>386</v>
      </c>
    </row>
    <row r="773" ht="12.75">
      <c r="AN773" s="13">
        <v>386.5</v>
      </c>
    </row>
    <row r="774" ht="12.75">
      <c r="AN774" s="2">
        <v>387</v>
      </c>
    </row>
    <row r="775" ht="12.75">
      <c r="AN775" s="2">
        <v>387.5</v>
      </c>
    </row>
    <row r="776" ht="12.75">
      <c r="AN776" s="2">
        <v>388</v>
      </c>
    </row>
    <row r="777" ht="12.75">
      <c r="AN777" s="13">
        <v>388.5</v>
      </c>
    </row>
    <row r="778" ht="12.75">
      <c r="AN778" s="2">
        <v>389</v>
      </c>
    </row>
    <row r="779" ht="12.75">
      <c r="AN779" s="2">
        <v>389.5</v>
      </c>
    </row>
    <row r="780" ht="12.75">
      <c r="AN780" s="2">
        <v>390</v>
      </c>
    </row>
    <row r="781" ht="12.75">
      <c r="AN781" s="13">
        <v>390.5</v>
      </c>
    </row>
    <row r="782" ht="12.75">
      <c r="AN782" s="2">
        <v>391</v>
      </c>
    </row>
    <row r="783" ht="12.75">
      <c r="AN783" s="2">
        <v>391.5</v>
      </c>
    </row>
    <row r="784" ht="12.75">
      <c r="AN784" s="2">
        <v>392</v>
      </c>
    </row>
    <row r="785" ht="12.75">
      <c r="AN785" s="13">
        <v>392.5</v>
      </c>
    </row>
    <row r="786" ht="12.75">
      <c r="AN786" s="2">
        <v>393</v>
      </c>
    </row>
    <row r="787" ht="12.75">
      <c r="AN787" s="2">
        <v>393.5</v>
      </c>
    </row>
    <row r="788" ht="12.75">
      <c r="AN788" s="2">
        <v>394</v>
      </c>
    </row>
    <row r="789" ht="12.75">
      <c r="AN789" s="13">
        <v>394.5</v>
      </c>
    </row>
    <row r="790" ht="12.75">
      <c r="AN790" s="2">
        <v>395</v>
      </c>
    </row>
    <row r="791" ht="12.75">
      <c r="AN791" s="2">
        <v>395.5</v>
      </c>
    </row>
    <row r="792" ht="12.75">
      <c r="AN792" s="2">
        <v>396</v>
      </c>
    </row>
    <row r="793" ht="12.75">
      <c r="AN793" s="13">
        <v>396.5</v>
      </c>
    </row>
    <row r="794" ht="12.75">
      <c r="AN794" s="2">
        <v>397</v>
      </c>
    </row>
    <row r="795" ht="12.75">
      <c r="AN795" s="2">
        <v>397.5</v>
      </c>
    </row>
    <row r="796" ht="12.75">
      <c r="AN796" s="2">
        <v>398</v>
      </c>
    </row>
    <row r="797" ht="12.75">
      <c r="AN797" s="13">
        <v>398.5</v>
      </c>
    </row>
    <row r="798" ht="12.75">
      <c r="AN798" s="2">
        <v>399</v>
      </c>
    </row>
    <row r="799" ht="12.75">
      <c r="AN799" s="2">
        <v>399.5</v>
      </c>
    </row>
    <row r="800" ht="12.75">
      <c r="AN800" s="2">
        <v>400</v>
      </c>
    </row>
    <row r="801" ht="12.75">
      <c r="AN801" s="13">
        <v>400.5</v>
      </c>
    </row>
    <row r="802" ht="12.75">
      <c r="AN802" s="2">
        <v>401</v>
      </c>
    </row>
    <row r="803" ht="12.75">
      <c r="AN803" s="2">
        <v>401.5</v>
      </c>
    </row>
    <row r="804" ht="12.75">
      <c r="AN804" s="2">
        <v>402</v>
      </c>
    </row>
    <row r="805" ht="12.75">
      <c r="AN805" s="13">
        <v>402.5</v>
      </c>
    </row>
    <row r="806" ht="12.75">
      <c r="AN806" s="2">
        <v>403</v>
      </c>
    </row>
    <row r="807" ht="12.75">
      <c r="AN807" s="2">
        <v>403.5</v>
      </c>
    </row>
    <row r="808" ht="12.75">
      <c r="AN808" s="2">
        <v>404</v>
      </c>
    </row>
    <row r="809" ht="12.75">
      <c r="AN809" s="13">
        <v>404.5</v>
      </c>
    </row>
    <row r="810" ht="12.75">
      <c r="AN810" s="2">
        <v>405</v>
      </c>
    </row>
    <row r="811" ht="12.75">
      <c r="AN811" s="2">
        <v>405.5</v>
      </c>
    </row>
    <row r="812" ht="12.75">
      <c r="AN812" s="2">
        <v>406</v>
      </c>
    </row>
    <row r="813" ht="12.75">
      <c r="AN813" s="13">
        <v>406.5</v>
      </c>
    </row>
    <row r="814" ht="12.75">
      <c r="AN814" s="2">
        <v>407</v>
      </c>
    </row>
    <row r="815" ht="12.75">
      <c r="AN815" s="2">
        <v>407.5</v>
      </c>
    </row>
    <row r="816" ht="12.75">
      <c r="AN816" s="2">
        <v>408</v>
      </c>
    </row>
    <row r="817" ht="12.75">
      <c r="AN817" s="13">
        <v>408.5</v>
      </c>
    </row>
    <row r="818" ht="12.75">
      <c r="AN818" s="2">
        <v>409</v>
      </c>
    </row>
    <row r="819" ht="12.75">
      <c r="AN819" s="2">
        <v>409.5</v>
      </c>
    </row>
    <row r="820" ht="12.75">
      <c r="AN820" s="2">
        <v>410</v>
      </c>
    </row>
    <row r="821" ht="12.75">
      <c r="AN821" s="13">
        <v>410.5</v>
      </c>
    </row>
    <row r="822" ht="12.75">
      <c r="AN822" s="2">
        <v>411</v>
      </c>
    </row>
    <row r="823" ht="12.75">
      <c r="AN823" s="2">
        <v>411.5</v>
      </c>
    </row>
    <row r="824" ht="12.75">
      <c r="AN824" s="2">
        <v>412</v>
      </c>
    </row>
    <row r="825" ht="12.75">
      <c r="AN825" s="13">
        <v>412.5</v>
      </c>
    </row>
    <row r="826" ht="12.75">
      <c r="AN826" s="2">
        <v>413</v>
      </c>
    </row>
    <row r="827" ht="12.75">
      <c r="AN827" s="2">
        <v>413.5</v>
      </c>
    </row>
    <row r="828" ht="12.75">
      <c r="AN828" s="2">
        <v>414</v>
      </c>
    </row>
    <row r="829" ht="12.75">
      <c r="AN829" s="13">
        <v>414.5</v>
      </c>
    </row>
    <row r="830" ht="12.75">
      <c r="AN830" s="2">
        <v>415</v>
      </c>
    </row>
    <row r="831" ht="12.75">
      <c r="AN831" s="2">
        <v>415.5</v>
      </c>
    </row>
    <row r="832" ht="12.75">
      <c r="AN832" s="2">
        <v>416</v>
      </c>
    </row>
    <row r="833" ht="12.75">
      <c r="AN833" s="13">
        <v>416.5</v>
      </c>
    </row>
    <row r="834" ht="12.75">
      <c r="AN834" s="2">
        <v>417</v>
      </c>
    </row>
    <row r="835" ht="12.75">
      <c r="AN835" s="2">
        <v>417.5</v>
      </c>
    </row>
    <row r="836" ht="12.75">
      <c r="AN836" s="2">
        <v>418</v>
      </c>
    </row>
    <row r="837" ht="12.75">
      <c r="AN837" s="13">
        <v>418.5</v>
      </c>
    </row>
    <row r="838" ht="12.75">
      <c r="AN838" s="2">
        <v>419</v>
      </c>
    </row>
    <row r="839" ht="12.75">
      <c r="AN839" s="2">
        <v>419.5</v>
      </c>
    </row>
    <row r="840" ht="12.75">
      <c r="AN840" s="2">
        <v>420</v>
      </c>
    </row>
    <row r="841" ht="12.75">
      <c r="AN841" s="13">
        <v>420.5</v>
      </c>
    </row>
    <row r="842" ht="12.75">
      <c r="AN842" s="2">
        <v>421</v>
      </c>
    </row>
    <row r="843" ht="12.75">
      <c r="AN843" s="2">
        <v>421.5</v>
      </c>
    </row>
    <row r="844" ht="12.75">
      <c r="AN844" s="2">
        <v>422</v>
      </c>
    </row>
    <row r="845" ht="12.75">
      <c r="AN845" s="13">
        <v>422.5</v>
      </c>
    </row>
    <row r="846" ht="12.75">
      <c r="AN846" s="2">
        <v>423</v>
      </c>
    </row>
    <row r="847" ht="12.75">
      <c r="AN847" s="2">
        <v>423.5</v>
      </c>
    </row>
    <row r="848" ht="12.75">
      <c r="AN848" s="2">
        <v>424</v>
      </c>
    </row>
    <row r="849" ht="12.75">
      <c r="AN849" s="13">
        <v>424.5</v>
      </c>
    </row>
    <row r="850" ht="12.75">
      <c r="AN850" s="2">
        <v>425</v>
      </c>
    </row>
    <row r="851" ht="12.75">
      <c r="AN851" s="2">
        <v>425.5</v>
      </c>
    </row>
    <row r="852" ht="12.75">
      <c r="AN852" s="2">
        <v>426</v>
      </c>
    </row>
    <row r="853" ht="12.75">
      <c r="AN853" s="13">
        <v>426.5</v>
      </c>
    </row>
    <row r="854" ht="12.75">
      <c r="AN854" s="2">
        <v>427</v>
      </c>
    </row>
    <row r="855" ht="12.75">
      <c r="AN855" s="2">
        <v>427.5</v>
      </c>
    </row>
    <row r="856" ht="12.75">
      <c r="AN856" s="2">
        <v>428</v>
      </c>
    </row>
    <row r="857" ht="12.75">
      <c r="AN857" s="13">
        <v>428.5</v>
      </c>
    </row>
    <row r="858" ht="12.75">
      <c r="AN858" s="2">
        <v>429</v>
      </c>
    </row>
    <row r="859" ht="12.75">
      <c r="AN859" s="2">
        <v>429.5</v>
      </c>
    </row>
    <row r="860" ht="12.75">
      <c r="AN860" s="2">
        <v>430</v>
      </c>
    </row>
    <row r="861" ht="12.75">
      <c r="AN861" s="13">
        <v>430.5</v>
      </c>
    </row>
    <row r="862" ht="12.75">
      <c r="AN862" s="2">
        <v>431</v>
      </c>
    </row>
    <row r="863" ht="12.75">
      <c r="AN863" s="2">
        <v>431.5</v>
      </c>
    </row>
    <row r="864" ht="12.75">
      <c r="AN864" s="2">
        <v>432</v>
      </c>
    </row>
    <row r="865" ht="12.75">
      <c r="AN865" s="13">
        <v>432.5</v>
      </c>
    </row>
    <row r="866" ht="12.75">
      <c r="AN866" s="2">
        <v>433</v>
      </c>
    </row>
    <row r="867" ht="12.75">
      <c r="AN867" s="2">
        <v>433.5</v>
      </c>
    </row>
    <row r="868" ht="12.75">
      <c r="AN868" s="2">
        <v>434</v>
      </c>
    </row>
    <row r="869" ht="12.75">
      <c r="AN869" s="13">
        <v>434.5</v>
      </c>
    </row>
    <row r="870" ht="12.75">
      <c r="AN870" s="2">
        <v>435</v>
      </c>
    </row>
    <row r="871" ht="12.75">
      <c r="AN871" s="2">
        <v>435.5</v>
      </c>
    </row>
    <row r="872" ht="12.75">
      <c r="AN872" s="2">
        <v>436</v>
      </c>
    </row>
    <row r="873" ht="12.75">
      <c r="AN873" s="13">
        <v>436.5</v>
      </c>
    </row>
    <row r="874" ht="12.75">
      <c r="AN874" s="2">
        <v>437</v>
      </c>
    </row>
    <row r="875" ht="12.75">
      <c r="AN875" s="2">
        <v>437.5</v>
      </c>
    </row>
    <row r="876" ht="12.75">
      <c r="AN876" s="2">
        <v>438</v>
      </c>
    </row>
    <row r="877" ht="12.75">
      <c r="AN877" s="13">
        <v>438.5</v>
      </c>
    </row>
    <row r="878" ht="12.75">
      <c r="AN878" s="2">
        <v>439</v>
      </c>
    </row>
    <row r="879" ht="12.75">
      <c r="AN879" s="2">
        <v>439.5</v>
      </c>
    </row>
    <row r="880" ht="12.75">
      <c r="AN880" s="2">
        <v>440</v>
      </c>
    </row>
    <row r="881" ht="12.75">
      <c r="AN881" s="13">
        <v>440.5</v>
      </c>
    </row>
    <row r="882" ht="12.75">
      <c r="AN882" s="2">
        <v>441</v>
      </c>
    </row>
    <row r="883" ht="12.75">
      <c r="AN883" s="2">
        <v>441.5</v>
      </c>
    </row>
    <row r="884" ht="12.75">
      <c r="AN884" s="2">
        <v>442</v>
      </c>
    </row>
    <row r="885" ht="12.75">
      <c r="AN885" s="13">
        <v>442.5</v>
      </c>
    </row>
    <row r="886" ht="12.75">
      <c r="AN886" s="2">
        <v>443</v>
      </c>
    </row>
    <row r="887" ht="12.75">
      <c r="AN887" s="2">
        <v>443.5</v>
      </c>
    </row>
    <row r="888" ht="12.75">
      <c r="AN888" s="2">
        <v>444</v>
      </c>
    </row>
    <row r="889" ht="12.75">
      <c r="AN889" s="13">
        <v>444.5</v>
      </c>
    </row>
    <row r="890" ht="12.75">
      <c r="AN890" s="2">
        <v>445</v>
      </c>
    </row>
    <row r="891" ht="12.75">
      <c r="AN891" s="2">
        <v>445.5</v>
      </c>
    </row>
    <row r="892" ht="12.75">
      <c r="AN892" s="2">
        <v>446</v>
      </c>
    </row>
    <row r="893" ht="12.75">
      <c r="AN893" s="13">
        <v>446.5</v>
      </c>
    </row>
    <row r="894" ht="12.75">
      <c r="AN894" s="2">
        <v>447</v>
      </c>
    </row>
    <row r="895" ht="12.75">
      <c r="AN895" s="2">
        <v>447.5</v>
      </c>
    </row>
    <row r="896" ht="12.75">
      <c r="AN896" s="2">
        <v>448</v>
      </c>
    </row>
    <row r="897" ht="12.75">
      <c r="AN897" s="13">
        <v>448.5</v>
      </c>
    </row>
    <row r="898" ht="12.75">
      <c r="AN898" s="2">
        <v>449</v>
      </c>
    </row>
    <row r="899" ht="12.75">
      <c r="AN899" s="2">
        <v>449.5</v>
      </c>
    </row>
    <row r="900" ht="12.75">
      <c r="AN900" s="2">
        <v>450</v>
      </c>
    </row>
    <row r="901" ht="12.75">
      <c r="AN901" s="13">
        <v>450.5</v>
      </c>
    </row>
    <row r="902" ht="12.75">
      <c r="AN902" s="2">
        <v>451</v>
      </c>
    </row>
    <row r="903" ht="12.75">
      <c r="AN903" s="2">
        <v>451.5</v>
      </c>
    </row>
    <row r="904" ht="12.75">
      <c r="AN904" s="2">
        <v>452</v>
      </c>
    </row>
    <row r="905" ht="12.75">
      <c r="AN905" s="13">
        <v>452.5</v>
      </c>
    </row>
    <row r="906" ht="12.75">
      <c r="AN906" s="2">
        <v>453</v>
      </c>
    </row>
    <row r="907" ht="12.75">
      <c r="AN907" s="2">
        <v>453.5</v>
      </c>
    </row>
    <row r="908" ht="12.75">
      <c r="AN908" s="2">
        <v>454</v>
      </c>
    </row>
    <row r="909" ht="12.75">
      <c r="AN909" s="13">
        <v>454.5</v>
      </c>
    </row>
    <row r="910" ht="12.75">
      <c r="AN910" s="2">
        <v>455</v>
      </c>
    </row>
    <row r="911" ht="12.75">
      <c r="AN911" s="2">
        <v>455.5</v>
      </c>
    </row>
    <row r="912" ht="12.75">
      <c r="AN912" s="2">
        <v>456</v>
      </c>
    </row>
    <row r="913" ht="12.75">
      <c r="AN913" s="13">
        <v>456.5</v>
      </c>
    </row>
    <row r="914" ht="12.75">
      <c r="AN914" s="2">
        <v>457</v>
      </c>
    </row>
    <row r="915" ht="12.75">
      <c r="AN915" s="2">
        <v>457.5</v>
      </c>
    </row>
    <row r="916" ht="12.75">
      <c r="AN916" s="2">
        <v>458</v>
      </c>
    </row>
    <row r="917" ht="12.75">
      <c r="AN917" s="13">
        <v>458.5</v>
      </c>
    </row>
    <row r="918" ht="12.75">
      <c r="AN918" s="2">
        <v>459</v>
      </c>
    </row>
    <row r="919" ht="12.75">
      <c r="AN919" s="2">
        <v>459.5</v>
      </c>
    </row>
    <row r="920" ht="12.75">
      <c r="AN920" s="2">
        <v>460</v>
      </c>
    </row>
    <row r="921" ht="12.75">
      <c r="AN921" s="13">
        <v>460.5</v>
      </c>
    </row>
    <row r="922" ht="12.75">
      <c r="AN922" s="2">
        <v>461</v>
      </c>
    </row>
    <row r="923" ht="12.75">
      <c r="AN923" s="2">
        <v>461.5</v>
      </c>
    </row>
    <row r="924" ht="12.75">
      <c r="AN924" s="2">
        <v>462</v>
      </c>
    </row>
    <row r="925" ht="12.75">
      <c r="AN925" s="13">
        <v>462.5</v>
      </c>
    </row>
    <row r="926" ht="12.75">
      <c r="AN926" s="2">
        <v>463</v>
      </c>
    </row>
    <row r="927" ht="12.75">
      <c r="AN927" s="2">
        <v>463.5</v>
      </c>
    </row>
    <row r="928" ht="12.75">
      <c r="AN928" s="2">
        <v>464</v>
      </c>
    </row>
    <row r="929" ht="12.75">
      <c r="AN929" s="13">
        <v>464.5</v>
      </c>
    </row>
    <row r="930" ht="12.75">
      <c r="AN930" s="2">
        <v>465</v>
      </c>
    </row>
    <row r="931" ht="12.75">
      <c r="AN931" s="2">
        <v>465.5</v>
      </c>
    </row>
    <row r="932" ht="12.75">
      <c r="AN932" s="2">
        <v>466</v>
      </c>
    </row>
    <row r="933" ht="12.75">
      <c r="AN933" s="13">
        <v>466.5</v>
      </c>
    </row>
    <row r="934" ht="12.75">
      <c r="AN934" s="2">
        <v>467</v>
      </c>
    </row>
    <row r="935" ht="12.75">
      <c r="AN935" s="2">
        <v>467.5</v>
      </c>
    </row>
    <row r="936" ht="12.75">
      <c r="AN936" s="2">
        <v>468</v>
      </c>
    </row>
    <row r="937" ht="12.75">
      <c r="AN937" s="13">
        <v>468.5</v>
      </c>
    </row>
    <row r="938" ht="12.75">
      <c r="AN938" s="2">
        <v>469</v>
      </c>
    </row>
    <row r="939" ht="12.75">
      <c r="AN939" s="2">
        <v>469.5</v>
      </c>
    </row>
    <row r="940" ht="12.75">
      <c r="AN940" s="2">
        <v>470</v>
      </c>
    </row>
    <row r="941" ht="12.75">
      <c r="AN941" s="13">
        <v>470.5</v>
      </c>
    </row>
    <row r="942" ht="12.75">
      <c r="AN942" s="2">
        <v>471</v>
      </c>
    </row>
    <row r="943" ht="12.75">
      <c r="AN943" s="2">
        <v>471.5</v>
      </c>
    </row>
    <row r="944" ht="12.75">
      <c r="AN944" s="2">
        <v>472</v>
      </c>
    </row>
    <row r="945" ht="12.75">
      <c r="AN945" s="13">
        <v>472.5</v>
      </c>
    </row>
    <row r="946" ht="12.75">
      <c r="AN946" s="2">
        <v>473</v>
      </c>
    </row>
    <row r="947" ht="12.75">
      <c r="AN947" s="2">
        <v>473.5</v>
      </c>
    </row>
    <row r="948" ht="12.75">
      <c r="AN948" s="2">
        <v>474</v>
      </c>
    </row>
    <row r="949" ht="12.75">
      <c r="AN949" s="13">
        <v>474.5</v>
      </c>
    </row>
    <row r="950" ht="12.75">
      <c r="AN950" s="2">
        <v>475</v>
      </c>
    </row>
    <row r="951" ht="12.75">
      <c r="AN951" s="2">
        <v>475.5</v>
      </c>
    </row>
    <row r="952" ht="12.75">
      <c r="AN952" s="2">
        <v>476</v>
      </c>
    </row>
    <row r="953" ht="12.75">
      <c r="AN953" s="13">
        <v>476.5</v>
      </c>
    </row>
    <row r="954" ht="12.75">
      <c r="AN954" s="2">
        <v>477</v>
      </c>
    </row>
    <row r="955" ht="12.75">
      <c r="AN955" s="2">
        <v>477.5</v>
      </c>
    </row>
    <row r="956" ht="12.75">
      <c r="AN956" s="2">
        <v>478</v>
      </c>
    </row>
    <row r="957" ht="12.75">
      <c r="AN957" s="13">
        <v>478.5</v>
      </c>
    </row>
    <row r="958" ht="12.75">
      <c r="AN958" s="2">
        <v>479</v>
      </c>
    </row>
    <row r="959" ht="12.75">
      <c r="AN959" s="2">
        <v>479.5</v>
      </c>
    </row>
    <row r="960" ht="12.75">
      <c r="AN960" s="2">
        <v>480</v>
      </c>
    </row>
    <row r="961" ht="12.75">
      <c r="AN961" s="13">
        <v>480.5</v>
      </c>
    </row>
    <row r="962" ht="12.75">
      <c r="AN962" s="2">
        <v>481</v>
      </c>
    </row>
    <row r="963" ht="12.75">
      <c r="AN963" s="2">
        <v>481.5</v>
      </c>
    </row>
    <row r="964" ht="12.75">
      <c r="AN964" s="2">
        <v>482</v>
      </c>
    </row>
    <row r="965" ht="12.75">
      <c r="AN965" s="13">
        <v>482.5</v>
      </c>
    </row>
    <row r="966" ht="12.75">
      <c r="AN966" s="2">
        <v>483</v>
      </c>
    </row>
    <row r="967" ht="12.75">
      <c r="AN967" s="2">
        <v>483.5</v>
      </c>
    </row>
    <row r="968" ht="12.75">
      <c r="AN968" s="2">
        <v>484</v>
      </c>
    </row>
    <row r="969" ht="12.75">
      <c r="AN969" s="13">
        <v>484.5</v>
      </c>
    </row>
    <row r="970" ht="12.75">
      <c r="AN970" s="2">
        <v>485</v>
      </c>
    </row>
    <row r="971" ht="12.75">
      <c r="AN971" s="2">
        <v>485.5</v>
      </c>
    </row>
    <row r="972" ht="12.75">
      <c r="AN972" s="2">
        <v>486</v>
      </c>
    </row>
    <row r="973" ht="12.75">
      <c r="AN973" s="13">
        <v>486.5</v>
      </c>
    </row>
    <row r="974" ht="12.75">
      <c r="AN974" s="2">
        <v>487</v>
      </c>
    </row>
    <row r="975" ht="12.75">
      <c r="AN975" s="2">
        <v>487.5</v>
      </c>
    </row>
    <row r="976" ht="12.75">
      <c r="AN976" s="2">
        <v>488</v>
      </c>
    </row>
    <row r="977" ht="12.75">
      <c r="AN977" s="13">
        <v>488.5</v>
      </c>
    </row>
    <row r="978" ht="12.75">
      <c r="AN978" s="2">
        <v>489</v>
      </c>
    </row>
    <row r="979" ht="12.75">
      <c r="AN979" s="2">
        <v>489.5</v>
      </c>
    </row>
    <row r="980" ht="12.75">
      <c r="AN980" s="2">
        <v>490</v>
      </c>
    </row>
    <row r="981" ht="12.75">
      <c r="AN981" s="13">
        <v>490.5</v>
      </c>
    </row>
    <row r="982" ht="12.75">
      <c r="AN982" s="2">
        <v>491</v>
      </c>
    </row>
    <row r="983" ht="12.75">
      <c r="AN983" s="2">
        <v>491.5</v>
      </c>
    </row>
    <row r="984" ht="12.75">
      <c r="AN984" s="2">
        <v>492</v>
      </c>
    </row>
    <row r="985" ht="12.75">
      <c r="AN985" s="13">
        <v>492.5</v>
      </c>
    </row>
    <row r="986" ht="12.75">
      <c r="AN986" s="2">
        <v>493</v>
      </c>
    </row>
    <row r="987" ht="12.75">
      <c r="AN987" s="2">
        <v>493.5</v>
      </c>
    </row>
    <row r="988" ht="12.75">
      <c r="AN988" s="2">
        <v>494</v>
      </c>
    </row>
    <row r="989" ht="12.75">
      <c r="AN989" s="13">
        <v>494.5</v>
      </c>
    </row>
    <row r="990" ht="12.75">
      <c r="AN990" s="2">
        <v>495</v>
      </c>
    </row>
    <row r="991" ht="12.75">
      <c r="AN991" s="2">
        <v>495.5</v>
      </c>
    </row>
    <row r="992" ht="12.75">
      <c r="AN992" s="2">
        <v>496</v>
      </c>
    </row>
    <row r="993" ht="12.75">
      <c r="AN993" s="13">
        <v>496.5</v>
      </c>
    </row>
    <row r="994" ht="12.75">
      <c r="AN994" s="2">
        <v>497</v>
      </c>
    </row>
    <row r="995" ht="12.75">
      <c r="AN995" s="2">
        <v>497.5</v>
      </c>
    </row>
    <row r="996" ht="12.75">
      <c r="AN996" s="2">
        <v>498</v>
      </c>
    </row>
    <row r="997" ht="12.75">
      <c r="AN997" s="13">
        <v>498.5</v>
      </c>
    </row>
    <row r="998" ht="12.75">
      <c r="AN998" s="2">
        <v>499</v>
      </c>
    </row>
    <row r="999" ht="12.75">
      <c r="AN999" s="2">
        <v>499.5</v>
      </c>
    </row>
    <row r="1000" ht="12.75">
      <c r="AN1000" s="2">
        <v>500</v>
      </c>
    </row>
    <row r="1001" ht="12.75">
      <c r="AN1001" s="13">
        <v>500.5</v>
      </c>
    </row>
    <row r="1002" ht="12.75">
      <c r="AN1002" s="2">
        <v>501</v>
      </c>
    </row>
    <row r="1003" ht="12.75">
      <c r="AN1003" s="2">
        <v>501.5</v>
      </c>
    </row>
    <row r="1004" ht="12.75">
      <c r="AN1004" s="2">
        <v>502</v>
      </c>
    </row>
    <row r="1005" ht="12.75">
      <c r="AN1005" s="13">
        <v>502.5</v>
      </c>
    </row>
    <row r="1006" ht="12.75">
      <c r="AN1006" s="2">
        <v>503</v>
      </c>
    </row>
    <row r="1007" ht="12.75">
      <c r="AN1007" s="2">
        <v>503.5</v>
      </c>
    </row>
    <row r="1008" ht="12.75">
      <c r="AN1008" s="2">
        <v>504</v>
      </c>
    </row>
    <row r="1009" ht="12.75">
      <c r="AN1009" s="13">
        <v>504.5</v>
      </c>
    </row>
    <row r="1010" ht="12.75">
      <c r="AN1010" s="2">
        <v>505</v>
      </c>
    </row>
    <row r="1011" ht="12.75">
      <c r="AN1011" s="2">
        <v>505.5</v>
      </c>
    </row>
    <row r="1012" ht="12.75">
      <c r="AN1012" s="2">
        <v>506</v>
      </c>
    </row>
    <row r="1013" ht="12.75">
      <c r="AN1013" s="13">
        <v>506.5</v>
      </c>
    </row>
    <row r="1014" ht="12.75">
      <c r="AN1014" s="2">
        <v>507</v>
      </c>
    </row>
    <row r="1015" ht="12.75">
      <c r="AN1015" s="2">
        <v>507.5</v>
      </c>
    </row>
    <row r="1016" ht="12.75">
      <c r="AN1016" s="2">
        <v>508</v>
      </c>
    </row>
    <row r="1017" ht="12.75">
      <c r="AN1017" s="13">
        <v>508.5</v>
      </c>
    </row>
    <row r="1018" ht="12.75">
      <c r="AN1018" s="2">
        <v>509</v>
      </c>
    </row>
    <row r="1019" ht="12.75">
      <c r="AN1019" s="2">
        <v>509.5</v>
      </c>
    </row>
    <row r="1020" ht="12.75">
      <c r="AN1020" s="2">
        <v>510</v>
      </c>
    </row>
    <row r="1021" ht="12.75">
      <c r="AN1021" s="13">
        <v>510.5</v>
      </c>
    </row>
    <row r="1022" ht="12.75">
      <c r="AN1022" s="2">
        <v>511</v>
      </c>
    </row>
    <row r="1023" ht="12.75">
      <c r="AN1023" s="2">
        <v>511.5</v>
      </c>
    </row>
    <row r="1024" ht="12.75">
      <c r="AN1024" s="2">
        <v>512</v>
      </c>
    </row>
    <row r="1025" ht="12.75">
      <c r="AN1025" s="13">
        <v>512.5</v>
      </c>
    </row>
    <row r="1026" ht="12.75">
      <c r="AN1026" s="2">
        <v>513</v>
      </c>
    </row>
    <row r="1027" ht="12.75">
      <c r="AN1027" s="2">
        <v>513.5</v>
      </c>
    </row>
    <row r="1028" ht="12.75">
      <c r="AN1028" s="2">
        <v>514</v>
      </c>
    </row>
    <row r="1029" ht="12.75">
      <c r="AN1029" s="13">
        <v>514.5</v>
      </c>
    </row>
    <row r="1030" ht="12.75">
      <c r="AN1030" s="2">
        <v>515</v>
      </c>
    </row>
    <row r="1031" ht="12.75">
      <c r="AN1031" s="2">
        <v>515.5</v>
      </c>
    </row>
    <row r="1032" ht="12.75">
      <c r="AN1032" s="2">
        <v>516</v>
      </c>
    </row>
    <row r="1033" ht="12.75">
      <c r="AN1033" s="13">
        <v>516.5</v>
      </c>
    </row>
    <row r="1034" ht="12.75">
      <c r="AN1034" s="2">
        <v>517</v>
      </c>
    </row>
    <row r="1035" ht="12.75">
      <c r="AN1035" s="2">
        <v>517.5</v>
      </c>
    </row>
    <row r="1036" ht="12.75">
      <c r="AN1036" s="2">
        <v>518</v>
      </c>
    </row>
    <row r="1037" ht="12.75">
      <c r="AN1037" s="13">
        <v>518.5</v>
      </c>
    </row>
    <row r="1038" ht="12.75">
      <c r="AN1038" s="2">
        <v>519</v>
      </c>
    </row>
    <row r="1039" ht="12.75">
      <c r="AN1039" s="2">
        <v>519.5</v>
      </c>
    </row>
    <row r="1040" ht="12.75">
      <c r="AN1040" s="2">
        <v>520</v>
      </c>
    </row>
    <row r="1041" ht="12.75">
      <c r="AN1041" s="13">
        <v>520.5</v>
      </c>
    </row>
    <row r="1042" ht="12.75">
      <c r="AN1042" s="2">
        <v>521</v>
      </c>
    </row>
    <row r="1043" ht="12.75">
      <c r="AN1043" s="2">
        <v>521.5</v>
      </c>
    </row>
    <row r="1044" ht="12.75">
      <c r="AN1044" s="2">
        <v>522</v>
      </c>
    </row>
    <row r="1045" ht="12.75">
      <c r="AN1045" s="13">
        <v>522.5</v>
      </c>
    </row>
    <row r="1046" ht="12.75">
      <c r="AN1046" s="2">
        <v>523</v>
      </c>
    </row>
    <row r="1047" ht="12.75">
      <c r="AN1047" s="2">
        <v>523.5</v>
      </c>
    </row>
    <row r="1048" ht="12.75">
      <c r="AN1048" s="2">
        <v>524</v>
      </c>
    </row>
    <row r="1049" ht="12.75">
      <c r="AN1049" s="13">
        <v>524.5</v>
      </c>
    </row>
    <row r="1050" ht="12.75">
      <c r="AN1050" s="2">
        <v>525</v>
      </c>
    </row>
    <row r="1051" ht="12.75">
      <c r="AN1051" s="2">
        <v>525.5</v>
      </c>
    </row>
    <row r="1052" ht="12.75">
      <c r="AN1052" s="2">
        <v>526</v>
      </c>
    </row>
    <row r="1053" ht="12.75">
      <c r="AN1053" s="13">
        <v>526.5</v>
      </c>
    </row>
    <row r="1054" ht="12.75">
      <c r="AN1054" s="2">
        <v>527</v>
      </c>
    </row>
    <row r="1055" ht="12.75">
      <c r="AN1055" s="2">
        <v>527.5</v>
      </c>
    </row>
    <row r="1056" ht="12.75">
      <c r="AN1056" s="2">
        <v>528</v>
      </c>
    </row>
    <row r="1057" ht="12.75">
      <c r="AN1057" s="13">
        <v>528.5</v>
      </c>
    </row>
    <row r="1058" ht="12.75">
      <c r="AN1058" s="2">
        <v>529</v>
      </c>
    </row>
    <row r="1059" ht="12.75">
      <c r="AN1059" s="2">
        <v>529.5</v>
      </c>
    </row>
    <row r="1060" ht="12.75">
      <c r="AN1060" s="2">
        <v>530</v>
      </c>
    </row>
    <row r="1061" ht="12.75">
      <c r="AN1061" s="13">
        <v>530.5</v>
      </c>
    </row>
    <row r="1062" ht="12.75">
      <c r="AN1062" s="2">
        <v>531</v>
      </c>
    </row>
    <row r="1063" ht="12.75">
      <c r="AN1063" s="2">
        <v>531.5</v>
      </c>
    </row>
    <row r="1064" ht="12.75">
      <c r="AN1064" s="2">
        <v>532</v>
      </c>
    </row>
    <row r="1065" ht="12.75">
      <c r="AN1065" s="13">
        <v>532.5</v>
      </c>
    </row>
    <row r="1066" ht="12.75">
      <c r="AN1066" s="2">
        <v>533</v>
      </c>
    </row>
    <row r="1067" ht="12.75">
      <c r="AN1067" s="2">
        <v>533.5</v>
      </c>
    </row>
    <row r="1068" ht="12.75">
      <c r="AN1068" s="2">
        <v>534</v>
      </c>
    </row>
    <row r="1069" ht="12.75">
      <c r="AN1069" s="13">
        <v>534.5</v>
      </c>
    </row>
    <row r="1070" ht="12.75">
      <c r="AN1070" s="2">
        <v>535</v>
      </c>
    </row>
    <row r="1071" ht="12.75">
      <c r="AN1071" s="2">
        <v>535.5</v>
      </c>
    </row>
    <row r="1072" ht="12.75">
      <c r="AN1072" s="2">
        <v>536</v>
      </c>
    </row>
    <row r="1073" ht="12.75">
      <c r="AN1073" s="13">
        <v>536.5</v>
      </c>
    </row>
    <row r="1074" ht="12.75">
      <c r="AN1074" s="2">
        <v>537</v>
      </c>
    </row>
    <row r="1075" ht="12.75">
      <c r="AN1075" s="2">
        <v>537.5</v>
      </c>
    </row>
    <row r="1076" ht="12.75">
      <c r="AN1076" s="2">
        <v>538</v>
      </c>
    </row>
    <row r="1077" ht="12.75">
      <c r="AN1077" s="13">
        <v>538.5</v>
      </c>
    </row>
    <row r="1078" ht="12.75">
      <c r="AN1078" s="2">
        <v>539</v>
      </c>
    </row>
    <row r="1079" ht="12.75">
      <c r="AN1079" s="2">
        <v>539.5</v>
      </c>
    </row>
    <row r="1080" ht="12.75">
      <c r="AN1080" s="2">
        <v>540</v>
      </c>
    </row>
    <row r="1081" ht="12.75">
      <c r="AN1081" s="13">
        <v>540.5</v>
      </c>
    </row>
    <row r="1082" ht="12.75">
      <c r="AN1082" s="2">
        <v>541</v>
      </c>
    </row>
    <row r="1083" ht="12.75">
      <c r="AN1083" s="2">
        <v>541.5</v>
      </c>
    </row>
    <row r="1084" ht="12.75">
      <c r="AN1084" s="2">
        <v>542</v>
      </c>
    </row>
    <row r="1085" ht="12.75">
      <c r="AN1085" s="13">
        <v>542.5</v>
      </c>
    </row>
    <row r="1086" ht="12.75">
      <c r="AN1086" s="2">
        <v>543</v>
      </c>
    </row>
    <row r="1087" ht="12.75">
      <c r="AN1087" s="2">
        <v>543.5</v>
      </c>
    </row>
    <row r="1088" ht="12.75">
      <c r="AN1088" s="2">
        <v>544</v>
      </c>
    </row>
    <row r="1089" ht="12.75">
      <c r="AN1089" s="13">
        <v>544.5</v>
      </c>
    </row>
    <row r="1090" ht="12.75">
      <c r="AN1090" s="2">
        <v>545</v>
      </c>
    </row>
    <row r="1091" ht="12.75">
      <c r="AN1091" s="2">
        <v>545.5</v>
      </c>
    </row>
    <row r="1092" ht="12.75">
      <c r="AN1092" s="2">
        <v>546</v>
      </c>
    </row>
    <row r="1093" ht="12.75">
      <c r="AN1093" s="13">
        <v>546.5</v>
      </c>
    </row>
    <row r="1094" ht="12.75">
      <c r="AN1094" s="2">
        <v>547</v>
      </c>
    </row>
    <row r="1095" ht="12.75">
      <c r="AN1095" s="2">
        <v>547.5</v>
      </c>
    </row>
    <row r="1096" ht="12.75">
      <c r="AN1096" s="2">
        <v>548</v>
      </c>
    </row>
    <row r="1097" ht="12.75">
      <c r="AN1097" s="13">
        <v>548.5</v>
      </c>
    </row>
    <row r="1098" ht="12.75">
      <c r="AN1098" s="2">
        <v>549</v>
      </c>
    </row>
    <row r="1099" ht="12.75">
      <c r="AN1099" s="2">
        <v>549.5</v>
      </c>
    </row>
    <row r="1100" ht="12.75">
      <c r="AN1100" s="2">
        <v>550</v>
      </c>
    </row>
    <row r="1101" ht="12.75">
      <c r="AN1101" s="13">
        <v>550.5</v>
      </c>
    </row>
    <row r="1102" ht="12.75">
      <c r="AN1102" s="2">
        <v>551</v>
      </c>
    </row>
    <row r="1103" ht="12.75">
      <c r="AN1103" s="2">
        <v>551.5</v>
      </c>
    </row>
    <row r="1104" ht="12.75">
      <c r="AN1104" s="2">
        <v>552</v>
      </c>
    </row>
    <row r="1105" ht="12.75">
      <c r="AN1105" s="13">
        <v>552.5</v>
      </c>
    </row>
    <row r="1106" ht="12.75">
      <c r="AN1106" s="2">
        <v>553</v>
      </c>
    </row>
    <row r="1107" ht="12.75">
      <c r="AN1107" s="2">
        <v>553.5</v>
      </c>
    </row>
    <row r="1108" ht="12.75">
      <c r="AN1108" s="2">
        <v>554</v>
      </c>
    </row>
    <row r="1109" ht="12.75">
      <c r="AN1109" s="13">
        <v>554.5</v>
      </c>
    </row>
    <row r="1110" ht="12.75">
      <c r="AN1110" s="2">
        <v>555</v>
      </c>
    </row>
    <row r="1111" ht="12.75">
      <c r="AN1111" s="2">
        <v>555.5</v>
      </c>
    </row>
    <row r="1112" ht="12.75">
      <c r="AN1112" s="2">
        <v>556</v>
      </c>
    </row>
    <row r="1113" ht="12.75">
      <c r="AN1113" s="13">
        <v>556.5</v>
      </c>
    </row>
    <row r="1114" ht="12.75">
      <c r="AN1114" s="2">
        <v>557</v>
      </c>
    </row>
    <row r="1115" ht="12.75">
      <c r="AN1115" s="2">
        <v>557.5</v>
      </c>
    </row>
    <row r="1116" ht="12.75">
      <c r="AN1116" s="2">
        <v>558</v>
      </c>
    </row>
    <row r="1117" ht="12.75">
      <c r="AN1117" s="13">
        <v>558.5</v>
      </c>
    </row>
    <row r="1118" ht="12.75">
      <c r="AN1118" s="2">
        <v>559</v>
      </c>
    </row>
    <row r="1119" ht="12.75">
      <c r="AN1119" s="2">
        <v>559.5</v>
      </c>
    </row>
    <row r="1120" ht="12.75">
      <c r="AN1120" s="2">
        <v>560</v>
      </c>
    </row>
    <row r="1121" ht="12.75">
      <c r="AN1121" s="13">
        <v>560.5</v>
      </c>
    </row>
    <row r="1122" ht="12.75">
      <c r="AN1122" s="2">
        <v>561</v>
      </c>
    </row>
    <row r="1123" ht="12.75">
      <c r="AN1123" s="2">
        <v>561.5</v>
      </c>
    </row>
    <row r="1124" ht="12.75">
      <c r="AN1124" s="2">
        <v>562</v>
      </c>
    </row>
    <row r="1125" ht="12.75">
      <c r="AN1125" s="13">
        <v>562.5</v>
      </c>
    </row>
    <row r="1126" ht="12.75">
      <c r="AN1126" s="2">
        <v>563</v>
      </c>
    </row>
    <row r="1127" ht="12.75">
      <c r="AN1127" s="2">
        <v>563.5</v>
      </c>
    </row>
    <row r="1128" ht="12.75">
      <c r="AN1128" s="2">
        <v>564</v>
      </c>
    </row>
    <row r="1129" ht="12.75">
      <c r="AN1129" s="13">
        <v>564.5</v>
      </c>
    </row>
    <row r="1130" ht="12.75">
      <c r="AN1130" s="2">
        <v>565</v>
      </c>
    </row>
    <row r="1131" ht="12.75">
      <c r="AN1131" s="2">
        <v>565.5</v>
      </c>
    </row>
    <row r="1132" ht="12.75">
      <c r="AN1132" s="2">
        <v>566</v>
      </c>
    </row>
    <row r="1133" ht="12.75">
      <c r="AN1133" s="13">
        <v>566.5</v>
      </c>
    </row>
    <row r="1134" ht="12.75">
      <c r="AN1134" s="2">
        <v>567</v>
      </c>
    </row>
    <row r="1135" ht="12.75">
      <c r="AN1135" s="2">
        <v>567.5</v>
      </c>
    </row>
    <row r="1136" ht="12.75">
      <c r="AN1136" s="2">
        <v>568</v>
      </c>
    </row>
    <row r="1137" ht="12.75">
      <c r="AN1137" s="13">
        <v>568.5</v>
      </c>
    </row>
    <row r="1138" ht="12.75">
      <c r="AN1138" s="2">
        <v>569</v>
      </c>
    </row>
    <row r="1139" ht="12.75">
      <c r="AN1139" s="2">
        <v>569.5</v>
      </c>
    </row>
    <row r="1140" ht="12.75">
      <c r="AN1140" s="2">
        <v>570</v>
      </c>
    </row>
    <row r="1141" ht="12.75">
      <c r="AN1141" s="13">
        <v>570.5</v>
      </c>
    </row>
    <row r="1142" ht="12.75">
      <c r="AN1142" s="2">
        <v>571</v>
      </c>
    </row>
    <row r="1143" ht="12.75">
      <c r="AN1143" s="2">
        <v>571.5</v>
      </c>
    </row>
    <row r="1144" ht="12.75">
      <c r="AN1144" s="2">
        <v>572</v>
      </c>
    </row>
    <row r="1145" ht="12.75">
      <c r="AN1145" s="13">
        <v>572.5</v>
      </c>
    </row>
    <row r="1146" ht="12.75">
      <c r="AN1146" s="2">
        <v>573</v>
      </c>
    </row>
    <row r="1147" ht="12.75">
      <c r="AN1147" s="2">
        <v>573.5</v>
      </c>
    </row>
    <row r="1148" ht="12.75">
      <c r="AN1148" s="2">
        <v>574</v>
      </c>
    </row>
    <row r="1149" ht="12.75">
      <c r="AN1149" s="13">
        <v>574.5</v>
      </c>
    </row>
    <row r="1150" ht="12.75">
      <c r="AN1150" s="2">
        <v>575</v>
      </c>
    </row>
    <row r="1151" ht="12.75">
      <c r="AN1151" s="2">
        <v>575.5</v>
      </c>
    </row>
    <row r="1152" ht="12.75">
      <c r="AN1152" s="2">
        <v>576</v>
      </c>
    </row>
    <row r="1153" ht="12.75">
      <c r="AN1153" s="13">
        <v>576.5</v>
      </c>
    </row>
    <row r="1154" ht="12.75">
      <c r="AN1154" s="2">
        <v>577</v>
      </c>
    </row>
    <row r="1155" ht="12.75">
      <c r="AN1155" s="2">
        <v>577.5</v>
      </c>
    </row>
    <row r="1156" ht="12.75">
      <c r="AN1156" s="2">
        <v>578</v>
      </c>
    </row>
    <row r="1157" ht="12.75">
      <c r="AN1157" s="13">
        <v>578.5</v>
      </c>
    </row>
    <row r="1158" ht="12.75">
      <c r="AN1158" s="2">
        <v>579</v>
      </c>
    </row>
    <row r="1159" ht="12.75">
      <c r="AN1159" s="2">
        <v>579.5</v>
      </c>
    </row>
    <row r="1160" ht="12.75">
      <c r="AN1160" s="2">
        <v>580</v>
      </c>
    </row>
    <row r="1161" ht="12.75">
      <c r="AN1161" s="13">
        <v>580.5</v>
      </c>
    </row>
    <row r="1162" ht="12.75">
      <c r="AN1162" s="2">
        <v>581</v>
      </c>
    </row>
    <row r="1163" ht="12.75">
      <c r="AN1163" s="2">
        <v>581.5</v>
      </c>
    </row>
    <row r="1164" ht="12.75">
      <c r="AN1164" s="2">
        <v>582</v>
      </c>
    </row>
    <row r="1165" ht="12.75">
      <c r="AN1165" s="13">
        <v>582.5</v>
      </c>
    </row>
    <row r="1166" ht="12.75">
      <c r="AN1166" s="2">
        <v>583</v>
      </c>
    </row>
    <row r="1167" ht="12.75">
      <c r="AN1167" s="2">
        <v>583.5</v>
      </c>
    </row>
    <row r="1168" ht="12.75">
      <c r="AN1168" s="2">
        <v>584</v>
      </c>
    </row>
    <row r="1169" ht="12.75">
      <c r="AN1169" s="13">
        <v>584.5</v>
      </c>
    </row>
    <row r="1170" ht="12.75">
      <c r="AN1170" s="2">
        <v>585</v>
      </c>
    </row>
    <row r="1171" ht="12.75">
      <c r="AN1171" s="2">
        <v>585.5</v>
      </c>
    </row>
    <row r="1172" ht="12.75">
      <c r="AN1172" s="2">
        <v>586</v>
      </c>
    </row>
    <row r="1173" ht="12.75">
      <c r="AN1173" s="13">
        <v>586.5</v>
      </c>
    </row>
    <row r="1174" ht="12.75">
      <c r="AN1174" s="2">
        <v>587</v>
      </c>
    </row>
    <row r="1175" ht="12.75">
      <c r="AN1175" s="2">
        <v>587.5</v>
      </c>
    </row>
    <row r="1176" ht="12.75">
      <c r="AN1176" s="2">
        <v>588</v>
      </c>
    </row>
    <row r="1177" ht="12.75">
      <c r="AN1177" s="13">
        <v>588.5</v>
      </c>
    </row>
    <row r="1178" ht="12.75">
      <c r="AN1178" s="2">
        <v>589</v>
      </c>
    </row>
    <row r="1179" ht="12.75">
      <c r="AN1179" s="2">
        <v>589.5</v>
      </c>
    </row>
    <row r="1180" ht="12.75">
      <c r="AN1180" s="2">
        <v>590</v>
      </c>
    </row>
    <row r="1181" ht="12.75">
      <c r="AN1181" s="13">
        <v>590.5</v>
      </c>
    </row>
    <row r="1182" ht="12.75">
      <c r="AN1182" s="2">
        <v>591</v>
      </c>
    </row>
    <row r="1183" ht="12.75">
      <c r="AN1183" s="2">
        <v>591.5</v>
      </c>
    </row>
    <row r="1184" ht="12.75">
      <c r="AN1184" s="2">
        <v>592</v>
      </c>
    </row>
    <row r="1185" ht="12.75">
      <c r="AN1185" s="13">
        <v>592.5</v>
      </c>
    </row>
    <row r="1186" ht="12.75">
      <c r="AN1186" s="2">
        <v>593</v>
      </c>
    </row>
    <row r="1187" ht="12.75">
      <c r="AN1187" s="2">
        <v>593.5</v>
      </c>
    </row>
    <row r="1188" ht="12.75">
      <c r="AN1188" s="2">
        <v>594</v>
      </c>
    </row>
    <row r="1189" ht="12.75">
      <c r="AN1189" s="13">
        <v>594.5</v>
      </c>
    </row>
    <row r="1190" ht="12.75">
      <c r="AN1190" s="2">
        <v>595</v>
      </c>
    </row>
    <row r="1191" ht="12.75">
      <c r="AN1191" s="2">
        <v>595.5</v>
      </c>
    </row>
    <row r="1192" ht="12.75">
      <c r="AN1192" s="2">
        <v>596</v>
      </c>
    </row>
    <row r="1193" ht="12.75">
      <c r="AN1193" s="13">
        <v>596.5</v>
      </c>
    </row>
    <row r="1194" ht="12.75">
      <c r="AN1194" s="2">
        <v>597</v>
      </c>
    </row>
    <row r="1195" ht="12.75">
      <c r="AN1195" s="2">
        <v>597.5</v>
      </c>
    </row>
    <row r="1196" ht="12.75">
      <c r="AN1196" s="2">
        <v>598</v>
      </c>
    </row>
    <row r="1197" ht="12.75">
      <c r="AN1197" s="13">
        <v>598.5</v>
      </c>
    </row>
    <row r="1198" ht="12.75">
      <c r="AN1198" s="2">
        <v>599</v>
      </c>
    </row>
    <row r="1199" ht="12.75">
      <c r="AN1199" s="2">
        <v>599.5</v>
      </c>
    </row>
    <row r="1200" ht="12.75">
      <c r="AN1200" s="2">
        <v>600</v>
      </c>
    </row>
    <row r="1201" ht="12.75">
      <c r="AN1201" s="13">
        <v>600.5</v>
      </c>
    </row>
    <row r="1202" ht="12.75">
      <c r="AN1202" s="2">
        <v>601</v>
      </c>
    </row>
    <row r="1203" ht="12.75">
      <c r="AN1203" s="2">
        <v>601.5</v>
      </c>
    </row>
    <row r="1204" ht="12.75">
      <c r="AN1204" s="2">
        <v>602</v>
      </c>
    </row>
    <row r="1205" ht="12.75">
      <c r="AN1205" s="13">
        <v>602.5</v>
      </c>
    </row>
    <row r="1206" ht="12.75">
      <c r="AN1206" s="2">
        <v>603</v>
      </c>
    </row>
    <row r="1207" ht="12.75">
      <c r="AN1207" s="2">
        <v>603.5</v>
      </c>
    </row>
    <row r="1208" ht="12.75">
      <c r="AN1208" s="2">
        <v>604</v>
      </c>
    </row>
    <row r="1209" ht="12.75">
      <c r="AN1209" s="13">
        <v>604.5</v>
      </c>
    </row>
    <row r="1210" ht="12.75">
      <c r="AN1210" s="2">
        <v>605</v>
      </c>
    </row>
    <row r="1211" ht="12.75">
      <c r="AN1211" s="2">
        <v>605.5</v>
      </c>
    </row>
    <row r="1212" ht="12.75">
      <c r="AN1212" s="2">
        <v>606</v>
      </c>
    </row>
    <row r="1213" ht="12.75">
      <c r="AN1213" s="13">
        <v>606.5</v>
      </c>
    </row>
    <row r="1214" ht="12.75">
      <c r="AN1214" s="2">
        <v>607</v>
      </c>
    </row>
    <row r="1215" ht="12.75">
      <c r="AN1215" s="2">
        <v>607.5</v>
      </c>
    </row>
    <row r="1216" ht="12.75">
      <c r="AN1216" s="2">
        <v>608</v>
      </c>
    </row>
    <row r="1217" ht="12.75">
      <c r="AN1217" s="13">
        <v>608.5</v>
      </c>
    </row>
    <row r="1218" ht="12.75">
      <c r="AN1218" s="2">
        <v>609</v>
      </c>
    </row>
    <row r="1219" ht="12.75">
      <c r="AN1219" s="2">
        <v>609.5</v>
      </c>
    </row>
    <row r="1220" ht="12.75">
      <c r="AN1220" s="2">
        <v>610</v>
      </c>
    </row>
    <row r="1221" ht="12.75">
      <c r="AN1221" s="13">
        <v>610.5</v>
      </c>
    </row>
    <row r="1222" ht="12.75">
      <c r="AN1222" s="2">
        <v>611</v>
      </c>
    </row>
    <row r="1223" ht="12.75">
      <c r="AN1223" s="2">
        <v>611.5</v>
      </c>
    </row>
    <row r="1224" ht="12.75">
      <c r="AN1224" s="2">
        <v>612</v>
      </c>
    </row>
    <row r="1225" ht="12.75">
      <c r="AN1225" s="13">
        <v>612.5</v>
      </c>
    </row>
    <row r="1226" ht="12.75">
      <c r="AN1226" s="2">
        <v>613</v>
      </c>
    </row>
    <row r="1227" ht="12.75">
      <c r="AN1227" s="2">
        <v>613.5</v>
      </c>
    </row>
    <row r="1228" ht="12.75">
      <c r="AN1228" s="2">
        <v>614</v>
      </c>
    </row>
    <row r="1229" ht="12.75">
      <c r="AN1229" s="13">
        <v>614.5</v>
      </c>
    </row>
    <row r="1230" ht="12.75">
      <c r="AN1230" s="2">
        <v>615</v>
      </c>
    </row>
    <row r="1231" ht="12.75">
      <c r="AN1231" s="2">
        <v>615.5</v>
      </c>
    </row>
    <row r="1232" ht="12.75">
      <c r="AN1232" s="2">
        <v>616</v>
      </c>
    </row>
    <row r="1233" ht="12.75">
      <c r="AN1233" s="13">
        <v>616.5</v>
      </c>
    </row>
    <row r="1234" ht="12.75">
      <c r="AN1234" s="2">
        <v>617</v>
      </c>
    </row>
    <row r="1235" ht="12.75">
      <c r="AN1235" s="2">
        <v>617.5</v>
      </c>
    </row>
    <row r="1236" ht="12.75">
      <c r="AN1236" s="2">
        <v>618</v>
      </c>
    </row>
    <row r="1237" ht="12.75">
      <c r="AN1237" s="13">
        <v>618.5</v>
      </c>
    </row>
    <row r="1238" ht="12.75">
      <c r="AN1238" s="2">
        <v>619</v>
      </c>
    </row>
    <row r="1239" ht="12.75">
      <c r="AN1239" s="2">
        <v>619.5</v>
      </c>
    </row>
    <row r="1240" ht="12.75">
      <c r="AN1240" s="2">
        <v>620</v>
      </c>
    </row>
    <row r="1241" ht="12.75">
      <c r="AN1241" s="13">
        <v>620.5</v>
      </c>
    </row>
    <row r="1242" ht="12.75">
      <c r="AN1242" s="2">
        <v>621</v>
      </c>
    </row>
    <row r="1243" ht="12.75">
      <c r="AN1243" s="2">
        <v>621.5</v>
      </c>
    </row>
    <row r="1244" ht="12.75">
      <c r="AN1244" s="2">
        <v>622</v>
      </c>
    </row>
    <row r="1245" ht="12.75">
      <c r="AN1245" s="13">
        <v>622.5</v>
      </c>
    </row>
    <row r="1246" ht="12.75">
      <c r="AN1246" s="2">
        <v>623</v>
      </c>
    </row>
    <row r="1247" ht="12.75">
      <c r="AN1247" s="2">
        <v>623.5</v>
      </c>
    </row>
    <row r="1248" ht="12.75">
      <c r="AN1248" s="2">
        <v>624</v>
      </c>
    </row>
    <row r="1249" ht="12.75">
      <c r="AN1249" s="13">
        <v>624.5</v>
      </c>
    </row>
    <row r="1250" ht="12.75">
      <c r="AN1250" s="2">
        <v>625</v>
      </c>
    </row>
    <row r="1251" ht="12.75">
      <c r="AN1251" s="2">
        <v>625.5</v>
      </c>
    </row>
    <row r="1252" ht="12.75">
      <c r="AN1252" s="2">
        <v>626</v>
      </c>
    </row>
    <row r="1253" ht="12.75">
      <c r="AN1253" s="13">
        <v>626.5</v>
      </c>
    </row>
    <row r="1254" ht="12.75">
      <c r="AN1254" s="2">
        <v>627</v>
      </c>
    </row>
    <row r="1255" ht="12.75">
      <c r="AN1255" s="2">
        <v>627.5</v>
      </c>
    </row>
    <row r="1256" ht="12.75">
      <c r="AN1256" s="2">
        <v>628</v>
      </c>
    </row>
    <row r="1257" ht="12.75">
      <c r="AN1257" s="13">
        <v>628.5</v>
      </c>
    </row>
    <row r="1258" ht="12.75">
      <c r="AN1258" s="2">
        <v>629</v>
      </c>
    </row>
    <row r="1259" ht="12.75">
      <c r="AN1259" s="2">
        <v>629.5</v>
      </c>
    </row>
    <row r="1260" ht="12.75">
      <c r="AN1260" s="2">
        <v>630</v>
      </c>
    </row>
    <row r="1261" ht="12.75">
      <c r="AN1261" s="13">
        <v>630.5</v>
      </c>
    </row>
    <row r="1262" ht="12.75">
      <c r="AN1262" s="2">
        <v>631</v>
      </c>
    </row>
    <row r="1263" ht="12.75">
      <c r="AN1263" s="2">
        <v>631.5</v>
      </c>
    </row>
    <row r="1264" ht="12.75">
      <c r="AN1264" s="2">
        <v>632</v>
      </c>
    </row>
    <row r="1265" ht="12.75">
      <c r="AN1265" s="13">
        <v>632.5</v>
      </c>
    </row>
    <row r="1266" ht="12.75">
      <c r="AN1266" s="2">
        <v>633</v>
      </c>
    </row>
    <row r="1267" ht="12.75">
      <c r="AN1267" s="2">
        <v>633.5</v>
      </c>
    </row>
    <row r="1268" ht="12.75">
      <c r="AN1268" s="2">
        <v>634</v>
      </c>
    </row>
    <row r="1269" ht="12.75">
      <c r="AN1269" s="13">
        <v>634.5</v>
      </c>
    </row>
    <row r="1270" ht="12.75">
      <c r="AN1270" s="2">
        <v>635</v>
      </c>
    </row>
    <row r="1271" ht="12.75">
      <c r="AN1271" s="2">
        <v>635.5</v>
      </c>
    </row>
    <row r="1272" ht="12.75">
      <c r="AN1272" s="2">
        <v>636</v>
      </c>
    </row>
    <row r="1273" ht="12.75">
      <c r="AN1273" s="13">
        <v>636.5</v>
      </c>
    </row>
    <row r="1274" ht="12.75">
      <c r="AN1274" s="2">
        <v>637</v>
      </c>
    </row>
    <row r="1275" ht="12.75">
      <c r="AN1275" s="2">
        <v>637.5</v>
      </c>
    </row>
    <row r="1276" ht="12.75">
      <c r="AN1276" s="2">
        <v>638</v>
      </c>
    </row>
    <row r="1277" ht="12.75">
      <c r="AN1277" s="13">
        <v>638.5</v>
      </c>
    </row>
    <row r="1278" ht="12.75">
      <c r="AN1278" s="2">
        <v>639</v>
      </c>
    </row>
    <row r="1279" ht="12.75">
      <c r="AN1279" s="2">
        <v>639.5</v>
      </c>
    </row>
    <row r="1280" ht="12.75">
      <c r="AN1280" s="2">
        <v>640</v>
      </c>
    </row>
    <row r="1281" ht="12.75">
      <c r="AN1281" s="13">
        <v>640.5</v>
      </c>
    </row>
    <row r="1282" ht="12.75">
      <c r="AN1282" s="2">
        <v>641</v>
      </c>
    </row>
    <row r="1283" ht="12.75">
      <c r="AN1283" s="2">
        <v>641.5</v>
      </c>
    </row>
    <row r="1284" ht="12.75">
      <c r="AN1284" s="2">
        <v>642</v>
      </c>
    </row>
    <row r="1285" ht="12.75">
      <c r="AN1285" s="13">
        <v>642.5</v>
      </c>
    </row>
    <row r="1286" ht="12.75">
      <c r="AN1286" s="2">
        <v>643</v>
      </c>
    </row>
    <row r="1287" ht="12.75">
      <c r="AN1287" s="2">
        <v>643.5</v>
      </c>
    </row>
    <row r="1288" ht="12.75">
      <c r="AN1288" s="2">
        <v>644</v>
      </c>
    </row>
    <row r="1289" ht="12.75">
      <c r="AN1289" s="13">
        <v>644.5</v>
      </c>
    </row>
    <row r="1290" ht="12.75">
      <c r="AN1290" s="2">
        <v>645</v>
      </c>
    </row>
    <row r="1291" ht="12.75">
      <c r="AN1291" s="2">
        <v>645.5</v>
      </c>
    </row>
    <row r="1292" ht="12.75">
      <c r="AN1292" s="2">
        <v>646</v>
      </c>
    </row>
    <row r="1293" ht="12.75">
      <c r="AN1293" s="13">
        <v>646.5</v>
      </c>
    </row>
    <row r="1294" ht="12.75">
      <c r="AN1294" s="2">
        <v>647</v>
      </c>
    </row>
    <row r="1295" ht="12.75">
      <c r="AN1295" s="2">
        <v>647.5</v>
      </c>
    </row>
    <row r="1296" ht="12.75">
      <c r="AN1296" s="2">
        <v>648</v>
      </c>
    </row>
    <row r="1297" ht="12.75">
      <c r="AN1297" s="13">
        <v>648.5</v>
      </c>
    </row>
    <row r="1298" ht="12.75">
      <c r="AN1298" s="2">
        <v>649</v>
      </c>
    </row>
    <row r="1299" ht="12.75">
      <c r="AN1299" s="2">
        <v>649.5</v>
      </c>
    </row>
    <row r="1300" ht="12.75">
      <c r="AN1300" s="2">
        <v>650</v>
      </c>
    </row>
    <row r="1301" ht="12.75">
      <c r="AN1301" s="13">
        <v>650.5</v>
      </c>
    </row>
    <row r="1302" ht="12.75">
      <c r="AN1302" s="2">
        <v>651</v>
      </c>
    </row>
    <row r="1303" ht="12.75">
      <c r="AN1303" s="2">
        <v>651.5</v>
      </c>
    </row>
    <row r="1304" ht="12.75">
      <c r="AN1304" s="2">
        <v>652</v>
      </c>
    </row>
    <row r="1305" ht="12.75">
      <c r="AN1305" s="13">
        <v>652.5</v>
      </c>
    </row>
    <row r="1306" ht="12.75">
      <c r="AN1306" s="2">
        <v>653</v>
      </c>
    </row>
    <row r="1307" ht="12.75">
      <c r="AN1307" s="2">
        <v>653.5</v>
      </c>
    </row>
    <row r="1308" ht="12.75">
      <c r="AN1308" s="2">
        <v>654</v>
      </c>
    </row>
    <row r="1309" ht="12.75">
      <c r="AN1309" s="13">
        <v>654.5</v>
      </c>
    </row>
    <row r="1310" ht="12.75">
      <c r="AN1310" s="2">
        <v>655</v>
      </c>
    </row>
    <row r="1311" ht="12.75">
      <c r="AN1311" s="2">
        <v>655.5</v>
      </c>
    </row>
    <row r="1312" ht="12.75">
      <c r="AN1312" s="2">
        <v>656</v>
      </c>
    </row>
    <row r="1313" ht="12.75">
      <c r="AN1313" s="13">
        <v>656.5</v>
      </c>
    </row>
    <row r="1314" ht="12.75">
      <c r="AN1314" s="2">
        <v>657</v>
      </c>
    </row>
    <row r="1315" ht="12.75">
      <c r="AN1315" s="2">
        <v>657.5</v>
      </c>
    </row>
    <row r="1316" ht="12.75">
      <c r="AN1316" s="2">
        <v>658</v>
      </c>
    </row>
    <row r="1317" ht="12.75">
      <c r="AN1317" s="13">
        <v>658.5</v>
      </c>
    </row>
    <row r="1318" ht="12.75">
      <c r="AN1318" s="2">
        <v>659</v>
      </c>
    </row>
    <row r="1319" ht="12.75">
      <c r="AN1319" s="2">
        <v>659.5</v>
      </c>
    </row>
    <row r="1320" ht="12.75">
      <c r="AN1320" s="2">
        <v>660</v>
      </c>
    </row>
    <row r="1321" ht="12.75">
      <c r="AN1321" s="13">
        <v>660.5</v>
      </c>
    </row>
    <row r="1322" ht="12.75">
      <c r="AN1322" s="2">
        <v>661</v>
      </c>
    </row>
    <row r="1323" ht="12.75">
      <c r="AN1323" s="2">
        <v>661.5</v>
      </c>
    </row>
    <row r="1324" ht="12.75">
      <c r="AN1324" s="2">
        <v>662</v>
      </c>
    </row>
    <row r="1325" ht="12.75">
      <c r="AN1325" s="13">
        <v>662.5</v>
      </c>
    </row>
    <row r="1326" ht="12.75">
      <c r="AN1326" s="2">
        <v>663</v>
      </c>
    </row>
    <row r="1327" ht="12.75">
      <c r="AN1327" s="2">
        <v>663.5</v>
      </c>
    </row>
    <row r="1328" ht="12.75">
      <c r="AN1328" s="2">
        <v>664</v>
      </c>
    </row>
    <row r="1329" ht="12.75">
      <c r="AN1329" s="13">
        <v>664.5</v>
      </c>
    </row>
    <row r="1330" ht="12.75">
      <c r="AN1330" s="2">
        <v>665</v>
      </c>
    </row>
    <row r="1331" ht="12.75">
      <c r="AN1331" s="2">
        <v>665.5</v>
      </c>
    </row>
    <row r="1332" ht="12.75">
      <c r="AN1332" s="2">
        <v>666</v>
      </c>
    </row>
    <row r="1333" ht="12.75">
      <c r="AN1333" s="13">
        <v>666.5</v>
      </c>
    </row>
    <row r="1334" ht="12.75">
      <c r="AN1334" s="2">
        <v>667</v>
      </c>
    </row>
    <row r="1335" ht="12.75">
      <c r="AN1335" s="2">
        <v>667.5</v>
      </c>
    </row>
    <row r="1336" ht="12.75">
      <c r="AN1336" s="2">
        <v>668</v>
      </c>
    </row>
    <row r="1337" ht="12.75">
      <c r="AN1337" s="13">
        <v>668.5</v>
      </c>
    </row>
    <row r="1338" ht="12.75">
      <c r="AN1338" s="2">
        <v>669</v>
      </c>
    </row>
    <row r="1339" ht="12.75">
      <c r="AN1339" s="2">
        <v>669.5</v>
      </c>
    </row>
    <row r="1340" ht="12.75">
      <c r="AN1340" s="2">
        <v>670</v>
      </c>
    </row>
    <row r="1341" ht="12.75">
      <c r="AN1341" s="13">
        <v>670.5</v>
      </c>
    </row>
    <row r="1342" ht="12.75">
      <c r="AN1342" s="2">
        <v>671</v>
      </c>
    </row>
    <row r="1343" ht="12.75">
      <c r="AN1343" s="2">
        <v>671.5</v>
      </c>
    </row>
    <row r="1344" ht="12.75">
      <c r="AN1344" s="2">
        <v>672</v>
      </c>
    </row>
    <row r="1345" ht="12.75">
      <c r="AN1345" s="13">
        <v>672.5</v>
      </c>
    </row>
    <row r="1346" ht="12.75">
      <c r="AN1346" s="2">
        <v>673</v>
      </c>
    </row>
    <row r="1347" ht="12.75">
      <c r="AN1347" s="2">
        <v>673.5</v>
      </c>
    </row>
    <row r="1348" ht="12.75">
      <c r="AN1348" s="2">
        <v>674</v>
      </c>
    </row>
    <row r="1349" ht="12.75">
      <c r="AN1349" s="13">
        <v>674.5</v>
      </c>
    </row>
    <row r="1350" ht="12.75">
      <c r="AN1350" s="2">
        <v>675</v>
      </c>
    </row>
    <row r="1351" ht="12.75">
      <c r="AN1351" s="2">
        <v>675.5</v>
      </c>
    </row>
    <row r="1352" ht="12.75">
      <c r="AN1352" s="2">
        <v>676</v>
      </c>
    </row>
    <row r="1353" ht="12.75">
      <c r="AN1353" s="13">
        <v>676.5</v>
      </c>
    </row>
    <row r="1354" ht="12.75">
      <c r="AN1354" s="2">
        <v>677</v>
      </c>
    </row>
    <row r="1355" ht="12.75">
      <c r="AN1355" s="2">
        <v>677.5</v>
      </c>
    </row>
    <row r="1356" ht="12.75">
      <c r="AN1356" s="2">
        <v>678</v>
      </c>
    </row>
    <row r="1357" ht="12.75">
      <c r="AN1357" s="13">
        <v>678.5</v>
      </c>
    </row>
    <row r="1358" ht="12.75">
      <c r="AN1358" s="2">
        <v>679</v>
      </c>
    </row>
    <row r="1359" ht="12.75">
      <c r="AN1359" s="2">
        <v>679.5</v>
      </c>
    </row>
    <row r="1360" ht="12.75">
      <c r="AN1360" s="2">
        <v>680</v>
      </c>
    </row>
    <row r="1361" ht="12.75">
      <c r="AN1361" s="13">
        <v>680.5</v>
      </c>
    </row>
    <row r="1362" ht="12.75">
      <c r="AN1362" s="2">
        <v>681</v>
      </c>
    </row>
    <row r="1363" ht="12.75">
      <c r="AN1363" s="2">
        <v>681.5</v>
      </c>
    </row>
    <row r="1364" ht="12.75">
      <c r="AN1364" s="2">
        <v>682</v>
      </c>
    </row>
    <row r="1365" ht="12.75">
      <c r="AN1365" s="13">
        <v>682.5</v>
      </c>
    </row>
    <row r="1366" ht="12.75">
      <c r="AN1366" s="2">
        <v>683</v>
      </c>
    </row>
    <row r="1367" ht="12.75">
      <c r="AN1367" s="2">
        <v>683.5</v>
      </c>
    </row>
    <row r="1368" ht="12.75">
      <c r="AN1368" s="2">
        <v>684</v>
      </c>
    </row>
    <row r="1369" ht="12.75">
      <c r="AN1369" s="13">
        <v>684.5</v>
      </c>
    </row>
    <row r="1370" ht="12.75">
      <c r="AN1370" s="2">
        <v>685</v>
      </c>
    </row>
    <row r="1371" ht="12.75">
      <c r="AN1371" s="2">
        <v>685.5</v>
      </c>
    </row>
    <row r="1372" ht="12.75">
      <c r="AN1372" s="2">
        <v>686</v>
      </c>
    </row>
    <row r="1373" ht="12.75">
      <c r="AN1373" s="13">
        <v>686.5</v>
      </c>
    </row>
    <row r="1374" ht="12.75">
      <c r="AN1374" s="2">
        <v>687</v>
      </c>
    </row>
    <row r="1375" ht="12.75">
      <c r="AN1375" s="2">
        <v>687.5</v>
      </c>
    </row>
    <row r="1376" ht="12.75">
      <c r="AN1376" s="2">
        <v>688</v>
      </c>
    </row>
    <row r="1377" ht="12.75">
      <c r="AN1377" s="13">
        <v>688.5</v>
      </c>
    </row>
    <row r="1378" ht="12.75">
      <c r="AN1378" s="2">
        <v>689</v>
      </c>
    </row>
    <row r="1379" ht="12.75">
      <c r="AN1379" s="2">
        <v>689.5</v>
      </c>
    </row>
    <row r="1380" ht="12.75">
      <c r="AN1380" s="2">
        <v>690</v>
      </c>
    </row>
    <row r="1381" ht="12.75">
      <c r="AN1381" s="13">
        <v>690.5</v>
      </c>
    </row>
    <row r="1382" ht="12.75">
      <c r="AN1382" s="2">
        <v>691</v>
      </c>
    </row>
    <row r="1383" ht="12.75">
      <c r="AN1383" s="2">
        <v>691.5</v>
      </c>
    </row>
    <row r="1384" ht="12.75">
      <c r="AN1384" s="2">
        <v>692</v>
      </c>
    </row>
    <row r="1385" ht="12.75">
      <c r="AN1385" s="13">
        <v>692.5</v>
      </c>
    </row>
    <row r="1386" ht="12.75">
      <c r="AN1386" s="2">
        <v>693</v>
      </c>
    </row>
    <row r="1387" ht="12.75">
      <c r="AN1387" s="2">
        <v>693.5</v>
      </c>
    </row>
    <row r="1388" ht="12.75">
      <c r="AN1388" s="2">
        <v>694</v>
      </c>
    </row>
    <row r="1389" ht="12.75">
      <c r="AN1389" s="13">
        <v>694.5</v>
      </c>
    </row>
    <row r="1390" ht="12.75">
      <c r="AN1390" s="2">
        <v>695</v>
      </c>
    </row>
    <row r="1391" ht="12.75">
      <c r="AN1391" s="2">
        <v>695.5</v>
      </c>
    </row>
    <row r="1392" ht="12.75">
      <c r="AN1392" s="2">
        <v>696</v>
      </c>
    </row>
    <row r="1393" ht="12.75">
      <c r="AN1393" s="13">
        <v>696.5</v>
      </c>
    </row>
    <row r="1394" ht="12.75">
      <c r="AN1394" s="2">
        <v>697</v>
      </c>
    </row>
    <row r="1395" ht="12.75">
      <c r="AN1395" s="2">
        <v>697.5</v>
      </c>
    </row>
    <row r="1396" ht="12.75">
      <c r="AN1396" s="2">
        <v>698</v>
      </c>
    </row>
    <row r="1397" ht="12.75">
      <c r="AN1397" s="13">
        <v>698.5</v>
      </c>
    </row>
    <row r="1398" ht="12.75">
      <c r="AN1398" s="2">
        <v>699</v>
      </c>
    </row>
    <row r="1399" ht="12.75">
      <c r="AN1399" s="2">
        <v>699.5</v>
      </c>
    </row>
    <row r="1400" ht="12.75">
      <c r="AN1400" s="2">
        <v>700</v>
      </c>
    </row>
    <row r="1401" ht="12.75">
      <c r="AN1401" s="13">
        <v>700.5</v>
      </c>
    </row>
    <row r="1402" ht="12.75">
      <c r="AN1402" s="2">
        <v>701</v>
      </c>
    </row>
    <row r="1403" ht="12.75">
      <c r="AN1403" s="2">
        <v>701.5</v>
      </c>
    </row>
    <row r="1404" ht="12.75">
      <c r="AN1404" s="2">
        <v>702</v>
      </c>
    </row>
    <row r="1405" ht="12.75">
      <c r="AN1405" s="13">
        <v>702.5</v>
      </c>
    </row>
    <row r="1406" ht="12.75">
      <c r="AN1406" s="2">
        <v>703</v>
      </c>
    </row>
    <row r="1407" ht="12.75">
      <c r="AN1407" s="2">
        <v>703.5</v>
      </c>
    </row>
    <row r="1408" ht="12.75">
      <c r="AN1408" s="2">
        <v>704</v>
      </c>
    </row>
    <row r="1409" ht="12.75">
      <c r="AN1409" s="13">
        <v>704.5</v>
      </c>
    </row>
    <row r="1410" ht="12.75">
      <c r="AN1410" s="2">
        <v>705</v>
      </c>
    </row>
    <row r="1411" ht="12.75">
      <c r="AN1411" s="2">
        <v>705.5</v>
      </c>
    </row>
    <row r="1412" ht="12.75">
      <c r="AN1412" s="2">
        <v>706</v>
      </c>
    </row>
    <row r="1413" ht="12.75">
      <c r="AN1413" s="13">
        <v>706.5</v>
      </c>
    </row>
    <row r="1414" ht="12.75">
      <c r="AN1414" s="2">
        <v>707</v>
      </c>
    </row>
    <row r="1415" ht="12.75">
      <c r="AN1415" s="2">
        <v>707.5</v>
      </c>
    </row>
    <row r="1416" ht="12.75">
      <c r="AN1416" s="2">
        <v>708</v>
      </c>
    </row>
    <row r="1417" ht="12.75">
      <c r="AN1417" s="13">
        <v>708.5</v>
      </c>
    </row>
    <row r="1418" ht="12.75">
      <c r="AN1418" s="2">
        <v>709</v>
      </c>
    </row>
    <row r="1419" ht="12.75">
      <c r="AN1419" s="2">
        <v>709.5</v>
      </c>
    </row>
    <row r="1420" ht="12.75">
      <c r="AN1420" s="2">
        <v>710</v>
      </c>
    </row>
    <row r="1421" ht="12.75">
      <c r="AN1421" s="13">
        <v>710.5</v>
      </c>
    </row>
    <row r="1422" ht="12.75">
      <c r="AN1422" s="2">
        <v>711</v>
      </c>
    </row>
    <row r="1423" ht="12.75">
      <c r="AN1423" s="2">
        <v>711.5</v>
      </c>
    </row>
    <row r="1424" ht="12.75">
      <c r="AN1424" s="2">
        <v>712</v>
      </c>
    </row>
    <row r="1425" ht="12.75">
      <c r="AN1425" s="13">
        <v>712.5</v>
      </c>
    </row>
    <row r="1426" ht="12.75">
      <c r="AN1426" s="2">
        <v>713</v>
      </c>
    </row>
    <row r="1427" ht="12.75">
      <c r="AN1427" s="2">
        <v>713.5</v>
      </c>
    </row>
    <row r="1428" ht="12.75">
      <c r="AN1428" s="2">
        <v>714</v>
      </c>
    </row>
    <row r="1429" ht="12.75">
      <c r="AN1429" s="13">
        <v>714.5</v>
      </c>
    </row>
    <row r="1430" ht="12.75">
      <c r="AN1430" s="2">
        <v>715</v>
      </c>
    </row>
    <row r="1431" ht="12.75">
      <c r="AN1431" s="2">
        <v>715.5</v>
      </c>
    </row>
    <row r="1432" ht="12.75">
      <c r="AN1432" s="2">
        <v>716</v>
      </c>
    </row>
    <row r="1433" ht="12.75">
      <c r="AN1433" s="13">
        <v>716.5</v>
      </c>
    </row>
    <row r="1434" ht="12.75">
      <c r="AN1434" s="2">
        <v>717</v>
      </c>
    </row>
    <row r="1435" ht="12.75">
      <c r="AN1435" s="2">
        <v>717.5</v>
      </c>
    </row>
    <row r="1436" ht="12.75">
      <c r="AN1436" s="2">
        <v>718</v>
      </c>
    </row>
    <row r="1437" ht="12.75">
      <c r="AN1437" s="13">
        <v>718.5</v>
      </c>
    </row>
    <row r="1438" ht="12.75">
      <c r="AN1438" s="2">
        <v>719</v>
      </c>
    </row>
    <row r="1439" ht="12.75">
      <c r="AN1439" s="2">
        <v>719.5</v>
      </c>
    </row>
    <row r="1440" ht="12.75">
      <c r="AN1440" s="2">
        <v>720</v>
      </c>
    </row>
    <row r="1441" ht="12.75">
      <c r="AN1441" s="13">
        <v>720.5</v>
      </c>
    </row>
    <row r="1442" ht="12.75">
      <c r="AN1442" s="2">
        <v>721</v>
      </c>
    </row>
    <row r="1443" ht="12.75">
      <c r="AN1443" s="2">
        <v>721.5</v>
      </c>
    </row>
    <row r="1444" ht="12.75">
      <c r="AN1444" s="2">
        <v>722</v>
      </c>
    </row>
    <row r="1445" ht="12.75">
      <c r="AN1445" s="13">
        <v>722.5</v>
      </c>
    </row>
    <row r="1446" ht="12.75">
      <c r="AN1446" s="2">
        <v>723</v>
      </c>
    </row>
    <row r="1447" ht="12.75">
      <c r="AN1447" s="2">
        <v>723.5</v>
      </c>
    </row>
    <row r="1448" ht="12.75">
      <c r="AN1448" s="2">
        <v>724</v>
      </c>
    </row>
    <row r="1449" ht="12.75">
      <c r="AN1449" s="13">
        <v>724.5</v>
      </c>
    </row>
    <row r="1450" ht="12.75">
      <c r="AN1450" s="2">
        <v>725</v>
      </c>
    </row>
    <row r="1451" ht="12.75">
      <c r="AN1451" s="2">
        <v>725.5</v>
      </c>
    </row>
    <row r="1452" ht="12.75">
      <c r="AN1452" s="2">
        <v>726</v>
      </c>
    </row>
    <row r="1453" ht="12.75">
      <c r="AN1453" s="13">
        <v>726.5</v>
      </c>
    </row>
    <row r="1454" ht="12.75">
      <c r="AN1454" s="2">
        <v>727</v>
      </c>
    </row>
    <row r="1455" ht="12.75">
      <c r="AN1455" s="2">
        <v>727.5</v>
      </c>
    </row>
    <row r="1456" ht="12.75">
      <c r="AN1456" s="2">
        <v>728</v>
      </c>
    </row>
    <row r="1457" ht="12.75">
      <c r="AN1457" s="13">
        <v>728.5</v>
      </c>
    </row>
    <row r="1458" ht="12.75">
      <c r="AN1458" s="2">
        <v>729</v>
      </c>
    </row>
    <row r="1459" ht="12.75">
      <c r="AN1459" s="2">
        <v>729.5</v>
      </c>
    </row>
    <row r="1460" ht="12.75">
      <c r="AN1460" s="2">
        <v>730</v>
      </c>
    </row>
    <row r="1461" ht="12.75">
      <c r="AN1461" s="13">
        <v>730.5</v>
      </c>
    </row>
    <row r="1462" ht="12.75">
      <c r="AN1462" s="2">
        <v>731</v>
      </c>
    </row>
    <row r="1463" ht="12.75">
      <c r="AN1463" s="2">
        <v>731.5</v>
      </c>
    </row>
    <row r="1464" ht="12.75">
      <c r="AN1464" s="2">
        <v>732</v>
      </c>
    </row>
    <row r="1465" ht="12.75">
      <c r="AN1465" s="13">
        <v>732.5</v>
      </c>
    </row>
    <row r="1466" ht="12.75">
      <c r="AN1466" s="2">
        <v>733</v>
      </c>
    </row>
    <row r="1467" ht="12.75">
      <c r="AN1467" s="2">
        <v>733.5</v>
      </c>
    </row>
    <row r="1468" ht="12.75">
      <c r="AN1468" s="2">
        <v>734</v>
      </c>
    </row>
    <row r="1469" ht="12.75">
      <c r="AN1469" s="13">
        <v>734.5</v>
      </c>
    </row>
    <row r="1470" ht="12.75">
      <c r="AN1470" s="2">
        <v>735</v>
      </c>
    </row>
    <row r="1471" ht="12.75">
      <c r="AN1471" s="2">
        <v>735.5</v>
      </c>
    </row>
    <row r="1472" ht="12.75">
      <c r="AN1472" s="2">
        <v>736</v>
      </c>
    </row>
    <row r="1473" ht="12.75">
      <c r="AN1473" s="13">
        <v>736.5</v>
      </c>
    </row>
    <row r="1474" ht="12.75">
      <c r="AN1474" s="2">
        <v>737</v>
      </c>
    </row>
    <row r="1475" ht="12.75">
      <c r="AN1475" s="2">
        <v>737.5</v>
      </c>
    </row>
    <row r="1476" ht="12.75">
      <c r="AN1476" s="2">
        <v>738</v>
      </c>
    </row>
    <row r="1477" ht="12.75">
      <c r="AN1477" s="13">
        <v>738.5</v>
      </c>
    </row>
    <row r="1478" ht="12.75">
      <c r="AN1478" s="2">
        <v>739</v>
      </c>
    </row>
    <row r="1479" ht="12.75">
      <c r="AN1479" s="2">
        <v>739.5</v>
      </c>
    </row>
    <row r="1480" ht="12.75">
      <c r="AN1480" s="2">
        <v>740</v>
      </c>
    </row>
    <row r="1481" ht="12.75">
      <c r="AN1481" s="13">
        <v>740.5</v>
      </c>
    </row>
    <row r="1482" ht="12.75">
      <c r="AN1482" s="2">
        <v>741</v>
      </c>
    </row>
    <row r="1483" ht="12.75">
      <c r="AN1483" s="2">
        <v>741.5</v>
      </c>
    </row>
    <row r="1484" ht="12.75">
      <c r="AN1484" s="2">
        <v>742</v>
      </c>
    </row>
    <row r="1485" ht="12.75">
      <c r="AN1485" s="13">
        <v>742.5</v>
      </c>
    </row>
    <row r="1486" ht="12.75">
      <c r="AN1486" s="2">
        <v>743</v>
      </c>
    </row>
    <row r="1487" ht="12.75">
      <c r="AN1487" s="2">
        <v>743.5</v>
      </c>
    </row>
    <row r="1488" ht="12.75">
      <c r="AN1488" s="2">
        <v>744</v>
      </c>
    </row>
    <row r="1489" ht="12.75">
      <c r="AN1489" s="13">
        <v>744.5</v>
      </c>
    </row>
    <row r="1490" ht="12.75">
      <c r="AN1490" s="2">
        <v>745</v>
      </c>
    </row>
    <row r="1491" ht="12.75">
      <c r="AN1491" s="2">
        <v>745.5</v>
      </c>
    </row>
    <row r="1492" ht="12.75">
      <c r="AN1492" s="2">
        <v>746</v>
      </c>
    </row>
    <row r="1493" ht="12.75">
      <c r="AN1493" s="13">
        <v>746.5</v>
      </c>
    </row>
    <row r="1494" ht="12.75">
      <c r="AN1494" s="2">
        <v>747</v>
      </c>
    </row>
    <row r="1495" ht="12.75">
      <c r="AN1495" s="2">
        <v>747.5</v>
      </c>
    </row>
    <row r="1496" ht="12.75">
      <c r="AN1496" s="2">
        <v>748</v>
      </c>
    </row>
    <row r="1497" ht="12.75">
      <c r="AN1497" s="13">
        <v>748.5</v>
      </c>
    </row>
    <row r="1498" ht="12.75">
      <c r="AN1498" s="2">
        <v>749</v>
      </c>
    </row>
    <row r="1499" ht="12.75">
      <c r="AN1499" s="2">
        <v>749.5</v>
      </c>
    </row>
    <row r="1500" ht="12.75">
      <c r="AN1500" s="2">
        <v>750</v>
      </c>
    </row>
    <row r="1501" ht="12.75">
      <c r="AN1501" s="13">
        <v>750.5</v>
      </c>
    </row>
    <row r="1502" ht="12.75">
      <c r="AN1502" s="2">
        <v>751</v>
      </c>
    </row>
    <row r="1503" ht="12.75">
      <c r="AN1503" s="2">
        <v>751.5</v>
      </c>
    </row>
    <row r="1504" ht="12.75">
      <c r="AN1504" s="2">
        <v>752</v>
      </c>
    </row>
    <row r="1505" ht="12.75">
      <c r="AN1505" s="13">
        <v>752.5</v>
      </c>
    </row>
    <row r="1506" ht="12.75">
      <c r="AN1506" s="2">
        <v>753</v>
      </c>
    </row>
    <row r="1507" ht="12.75">
      <c r="AN1507" s="2">
        <v>753.5</v>
      </c>
    </row>
    <row r="1508" ht="12.75">
      <c r="AN1508" s="2">
        <v>754</v>
      </c>
    </row>
    <row r="1509" ht="12.75">
      <c r="AN1509" s="13">
        <v>754.5</v>
      </c>
    </row>
    <row r="1510" ht="12.75">
      <c r="AN1510" s="2">
        <v>755</v>
      </c>
    </row>
    <row r="1511" ht="12.75">
      <c r="AN1511" s="2">
        <v>755.5</v>
      </c>
    </row>
    <row r="1512" ht="12.75">
      <c r="AN1512" s="2">
        <v>756</v>
      </c>
    </row>
    <row r="1513" ht="12.75">
      <c r="AN1513" s="13">
        <v>756.5</v>
      </c>
    </row>
    <row r="1514" ht="12.75">
      <c r="AN1514" s="2">
        <v>757</v>
      </c>
    </row>
    <row r="1515" ht="12.75">
      <c r="AN1515" s="2">
        <v>757.5</v>
      </c>
    </row>
    <row r="1516" ht="12.75">
      <c r="AN1516" s="2">
        <v>758</v>
      </c>
    </row>
    <row r="1517" ht="12.75">
      <c r="AN1517" s="13">
        <v>758.5</v>
      </c>
    </row>
    <row r="1518" ht="12.75">
      <c r="AN1518" s="2">
        <v>759</v>
      </c>
    </row>
    <row r="1519" ht="12.75">
      <c r="AN1519" s="2">
        <v>759.5</v>
      </c>
    </row>
    <row r="1520" ht="12.75">
      <c r="AN1520" s="2">
        <v>760</v>
      </c>
    </row>
    <row r="1521" ht="12.75">
      <c r="AN1521" s="13">
        <v>760.5</v>
      </c>
    </row>
    <row r="1522" ht="12.75">
      <c r="AN1522" s="2">
        <v>761</v>
      </c>
    </row>
    <row r="1523" ht="12.75">
      <c r="AN1523" s="2">
        <v>761.5</v>
      </c>
    </row>
    <row r="1524" ht="12.75">
      <c r="AN1524" s="2">
        <v>762</v>
      </c>
    </row>
    <row r="1525" ht="12.75">
      <c r="AN1525" s="13">
        <v>762.5</v>
      </c>
    </row>
    <row r="1526" ht="12.75">
      <c r="AN1526" s="2">
        <v>763</v>
      </c>
    </row>
    <row r="1527" ht="12.75">
      <c r="AN1527" s="2">
        <v>763.5</v>
      </c>
    </row>
    <row r="1528" ht="12.75">
      <c r="AN1528" s="2">
        <v>764</v>
      </c>
    </row>
    <row r="1529" ht="12.75">
      <c r="AN1529" s="13">
        <v>764.5</v>
      </c>
    </row>
    <row r="1530" ht="12.75">
      <c r="AN1530" s="2">
        <v>765</v>
      </c>
    </row>
    <row r="1531" ht="12.75">
      <c r="AN1531" s="2">
        <v>765.5</v>
      </c>
    </row>
    <row r="1532" ht="12.75">
      <c r="AN1532" s="2">
        <v>766</v>
      </c>
    </row>
    <row r="1533" ht="12.75">
      <c r="AN1533" s="13">
        <v>766.5</v>
      </c>
    </row>
    <row r="1534" ht="12.75">
      <c r="AN1534" s="2">
        <v>767</v>
      </c>
    </row>
    <row r="1535" ht="12.75">
      <c r="AN1535" s="2">
        <v>767.5</v>
      </c>
    </row>
    <row r="1536" ht="12.75">
      <c r="AN1536" s="2">
        <v>768</v>
      </c>
    </row>
    <row r="1537" ht="12.75">
      <c r="AN1537" s="13">
        <v>768.5</v>
      </c>
    </row>
    <row r="1538" ht="12.75">
      <c r="AN1538" s="2">
        <v>769</v>
      </c>
    </row>
    <row r="1539" ht="12.75">
      <c r="AN1539" s="2">
        <v>769.5</v>
      </c>
    </row>
    <row r="1540" ht="12.75">
      <c r="AN1540" s="2">
        <v>770</v>
      </c>
    </row>
    <row r="1541" ht="12.75">
      <c r="AN1541" s="13">
        <v>770.5</v>
      </c>
    </row>
    <row r="1542" ht="12.75">
      <c r="AN1542" s="2">
        <v>771</v>
      </c>
    </row>
    <row r="1543" ht="12.75">
      <c r="AN1543" s="2">
        <v>771.5</v>
      </c>
    </row>
    <row r="1544" ht="12.75">
      <c r="AN1544" s="2">
        <v>772</v>
      </c>
    </row>
    <row r="1545" ht="12.75">
      <c r="AN1545" s="13">
        <v>772.5</v>
      </c>
    </row>
    <row r="1546" ht="12.75">
      <c r="AN1546" s="2">
        <v>773</v>
      </c>
    </row>
    <row r="1547" ht="12.75">
      <c r="AN1547" s="2">
        <v>773.5</v>
      </c>
    </row>
    <row r="1548" ht="12.75">
      <c r="AN1548" s="2">
        <v>774</v>
      </c>
    </row>
    <row r="1549" ht="12.75">
      <c r="AN1549" s="13">
        <v>774.5</v>
      </c>
    </row>
    <row r="1550" ht="12.75">
      <c r="AN1550" s="2">
        <v>775</v>
      </c>
    </row>
    <row r="1551" ht="12.75">
      <c r="AN1551" s="2">
        <v>775.5</v>
      </c>
    </row>
    <row r="1552" ht="12.75">
      <c r="AN1552" s="2">
        <v>776</v>
      </c>
    </row>
    <row r="1553" ht="12.75">
      <c r="AN1553" s="13">
        <v>776.5</v>
      </c>
    </row>
    <row r="1554" ht="12.75">
      <c r="AN1554" s="2">
        <v>777</v>
      </c>
    </row>
    <row r="1555" ht="12.75">
      <c r="AN1555" s="2">
        <v>777.5</v>
      </c>
    </row>
    <row r="1556" ht="12.75">
      <c r="AN1556" s="2">
        <v>778</v>
      </c>
    </row>
    <row r="1557" ht="12.75">
      <c r="AN1557" s="13">
        <v>778.5</v>
      </c>
    </row>
    <row r="1558" ht="12.75">
      <c r="AN1558" s="2">
        <v>779</v>
      </c>
    </row>
    <row r="1559" ht="12.75">
      <c r="AN1559" s="2">
        <v>779.5</v>
      </c>
    </row>
    <row r="1560" ht="12.75">
      <c r="AN1560" s="2">
        <v>780</v>
      </c>
    </row>
    <row r="1561" ht="12.75">
      <c r="AN1561" s="13">
        <v>780.5</v>
      </c>
    </row>
    <row r="1562" ht="12.75">
      <c r="AN1562" s="2">
        <v>781</v>
      </c>
    </row>
    <row r="1563" ht="12.75">
      <c r="AN1563" s="2">
        <v>781.5</v>
      </c>
    </row>
    <row r="1564" ht="12.75">
      <c r="AN1564" s="2">
        <v>782</v>
      </c>
    </row>
    <row r="1565" ht="12.75">
      <c r="AN1565" s="13">
        <v>782.5</v>
      </c>
    </row>
    <row r="1566" ht="12.75">
      <c r="AN1566" s="2">
        <v>783</v>
      </c>
    </row>
    <row r="1567" ht="12.75">
      <c r="AN1567" s="2">
        <v>783.5</v>
      </c>
    </row>
    <row r="1568" ht="12.75">
      <c r="AN1568" s="2">
        <v>784</v>
      </c>
    </row>
    <row r="1569" ht="12.75">
      <c r="AN1569" s="13">
        <v>784.5</v>
      </c>
    </row>
    <row r="1570" ht="12.75">
      <c r="AN1570" s="2">
        <v>785</v>
      </c>
    </row>
    <row r="1571" ht="12.75">
      <c r="AN1571" s="2">
        <v>785.5</v>
      </c>
    </row>
    <row r="1572" ht="12.75">
      <c r="AN1572" s="2">
        <v>786</v>
      </c>
    </row>
    <row r="1573" ht="12.75">
      <c r="AN1573" s="13">
        <v>786.5</v>
      </c>
    </row>
    <row r="1574" ht="12.75">
      <c r="AN1574" s="2">
        <v>787</v>
      </c>
    </row>
    <row r="1575" ht="12.75">
      <c r="AN1575" s="2">
        <v>787.5</v>
      </c>
    </row>
    <row r="1576" ht="12.75">
      <c r="AN1576" s="2">
        <v>788</v>
      </c>
    </row>
    <row r="1577" ht="12.75">
      <c r="AN1577" s="13">
        <v>788.5</v>
      </c>
    </row>
    <row r="1578" ht="12.75">
      <c r="AN1578" s="2">
        <v>789</v>
      </c>
    </row>
    <row r="1579" ht="12.75">
      <c r="AN1579" s="2">
        <v>789.5</v>
      </c>
    </row>
    <row r="1580" ht="12.75">
      <c r="AN1580" s="2">
        <v>790</v>
      </c>
    </row>
    <row r="1581" ht="12.75">
      <c r="AN1581" s="13">
        <v>790.5</v>
      </c>
    </row>
    <row r="1582" ht="12.75">
      <c r="AN1582" s="2">
        <v>791</v>
      </c>
    </row>
    <row r="1583" ht="12.75">
      <c r="AN1583" s="2">
        <v>791.5</v>
      </c>
    </row>
    <row r="1584" ht="12.75">
      <c r="AN1584" s="2">
        <v>792</v>
      </c>
    </row>
    <row r="1585" ht="12.75">
      <c r="AN1585" s="13">
        <v>792.5</v>
      </c>
    </row>
    <row r="1586" ht="12.75">
      <c r="AN1586" s="2">
        <v>793</v>
      </c>
    </row>
    <row r="1587" ht="12.75">
      <c r="AN1587" s="2">
        <v>793.5</v>
      </c>
    </row>
    <row r="1588" ht="12.75">
      <c r="AN1588" s="2">
        <v>794</v>
      </c>
    </row>
    <row r="1589" ht="12.75">
      <c r="AN1589" s="13">
        <v>794.5</v>
      </c>
    </row>
    <row r="1590" ht="12.75">
      <c r="AN1590" s="2">
        <v>795</v>
      </c>
    </row>
    <row r="1591" ht="12.75">
      <c r="AN1591" s="2">
        <v>795.5</v>
      </c>
    </row>
    <row r="1592" ht="12.75">
      <c r="AN1592" s="2">
        <v>796</v>
      </c>
    </row>
    <row r="1593" ht="12.75">
      <c r="AN1593" s="13">
        <v>796.5</v>
      </c>
    </row>
    <row r="1594" ht="12.75">
      <c r="AN1594" s="2">
        <v>797</v>
      </c>
    </row>
    <row r="1595" ht="12.75">
      <c r="AN1595" s="2">
        <v>797.5</v>
      </c>
    </row>
    <row r="1596" ht="12.75">
      <c r="AN1596" s="2">
        <v>798</v>
      </c>
    </row>
    <row r="1597" ht="12.75">
      <c r="AN1597" s="13">
        <v>798.5</v>
      </c>
    </row>
    <row r="1598" ht="12.75">
      <c r="AN1598" s="2">
        <v>799</v>
      </c>
    </row>
    <row r="1599" ht="12.75">
      <c r="AN1599" s="2">
        <v>799.5</v>
      </c>
    </row>
    <row r="1600" ht="12.75">
      <c r="AN1600" s="2">
        <v>800</v>
      </c>
    </row>
    <row r="1601" ht="12.75">
      <c r="AN1601" s="13">
        <v>800.5</v>
      </c>
    </row>
    <row r="1602" ht="12.75">
      <c r="AN1602" s="2">
        <v>801</v>
      </c>
    </row>
    <row r="1603" ht="12.75">
      <c r="AN1603" s="2">
        <v>801.5</v>
      </c>
    </row>
    <row r="1604" ht="12.75">
      <c r="AN1604" s="2">
        <v>802</v>
      </c>
    </row>
    <row r="1605" ht="12.75">
      <c r="AN1605" s="13">
        <v>802.5</v>
      </c>
    </row>
    <row r="1606" ht="12.75">
      <c r="AN1606" s="2">
        <v>803</v>
      </c>
    </row>
    <row r="1607" ht="12.75">
      <c r="AN1607" s="2">
        <v>803.5</v>
      </c>
    </row>
    <row r="1608" ht="12.75">
      <c r="AN1608" s="2">
        <v>804</v>
      </c>
    </row>
    <row r="1609" ht="12.75">
      <c r="AN1609" s="13">
        <v>804.5</v>
      </c>
    </row>
    <row r="1610" ht="12.75">
      <c r="AN1610" s="2">
        <v>805</v>
      </c>
    </row>
    <row r="1611" ht="12.75">
      <c r="AN1611" s="2">
        <v>805.5</v>
      </c>
    </row>
    <row r="1612" ht="12.75">
      <c r="AN1612" s="2">
        <v>806</v>
      </c>
    </row>
    <row r="1613" ht="12.75">
      <c r="AN1613" s="13">
        <v>806.5</v>
      </c>
    </row>
    <row r="1614" ht="12.75">
      <c r="AN1614" s="2">
        <v>807</v>
      </c>
    </row>
    <row r="1615" ht="12.75">
      <c r="AN1615" s="2">
        <v>807.5</v>
      </c>
    </row>
    <row r="1616" ht="12.75">
      <c r="AN1616" s="2">
        <v>808</v>
      </c>
    </row>
    <row r="1617" ht="12.75">
      <c r="AN1617" s="13">
        <v>808.5</v>
      </c>
    </row>
    <row r="1618" ht="12.75">
      <c r="AN1618" s="2">
        <v>809</v>
      </c>
    </row>
    <row r="1619" ht="12.75">
      <c r="AN1619" s="2">
        <v>809.5</v>
      </c>
    </row>
    <row r="1620" ht="12.75">
      <c r="AN1620" s="2">
        <v>810</v>
      </c>
    </row>
    <row r="1621" ht="12.75">
      <c r="AN1621" s="13">
        <v>810.5</v>
      </c>
    </row>
    <row r="1622" ht="12.75">
      <c r="AN1622" s="2">
        <v>811</v>
      </c>
    </row>
    <row r="1623" ht="12.75">
      <c r="AN1623" s="2">
        <v>811.5</v>
      </c>
    </row>
    <row r="1624" ht="12.75">
      <c r="AN1624" s="2">
        <v>812</v>
      </c>
    </row>
    <row r="1625" ht="12.75">
      <c r="AN1625" s="13">
        <v>812.5</v>
      </c>
    </row>
    <row r="1626" ht="12.75">
      <c r="AN1626" s="2">
        <v>813</v>
      </c>
    </row>
    <row r="1627" ht="12.75">
      <c r="AN1627" s="2">
        <v>813.5</v>
      </c>
    </row>
    <row r="1628" ht="12.75">
      <c r="AN1628" s="2">
        <v>814</v>
      </c>
    </row>
    <row r="1629" ht="12.75">
      <c r="AN1629" s="13">
        <v>814.5</v>
      </c>
    </row>
    <row r="1630" ht="12.75">
      <c r="AN1630" s="2">
        <v>815</v>
      </c>
    </row>
    <row r="1631" ht="12.75">
      <c r="AN1631" s="2">
        <v>815.5</v>
      </c>
    </row>
    <row r="1632" ht="12.75">
      <c r="AN1632" s="2">
        <v>816</v>
      </c>
    </row>
    <row r="1633" ht="12.75">
      <c r="AN1633" s="13">
        <v>816.5</v>
      </c>
    </row>
    <row r="1634" ht="12.75">
      <c r="AN1634" s="2">
        <v>817</v>
      </c>
    </row>
    <row r="1635" ht="12.75">
      <c r="AN1635" s="2">
        <v>817.5</v>
      </c>
    </row>
    <row r="1636" ht="12.75">
      <c r="AN1636" s="2">
        <v>818</v>
      </c>
    </row>
    <row r="1637" ht="12.75">
      <c r="AN1637" s="13">
        <v>818.5</v>
      </c>
    </row>
    <row r="1638" ht="12.75">
      <c r="AN1638" s="2">
        <v>819</v>
      </c>
    </row>
    <row r="1639" ht="12.75">
      <c r="AN1639" s="2">
        <v>819.5</v>
      </c>
    </row>
    <row r="1640" ht="12.75">
      <c r="AN1640" s="2">
        <v>820</v>
      </c>
    </row>
    <row r="1641" ht="12.75">
      <c r="AN1641" s="13">
        <v>820.5</v>
      </c>
    </row>
    <row r="1642" ht="12.75">
      <c r="AN1642" s="2">
        <v>821</v>
      </c>
    </row>
    <row r="1643" ht="12.75">
      <c r="AN1643" s="2">
        <v>821.5</v>
      </c>
    </row>
    <row r="1644" ht="12.75">
      <c r="AN1644" s="2">
        <v>822</v>
      </c>
    </row>
    <row r="1645" ht="12.75">
      <c r="AN1645" s="13">
        <v>822.5</v>
      </c>
    </row>
    <row r="1646" ht="12.75">
      <c r="AN1646" s="2">
        <v>823</v>
      </c>
    </row>
    <row r="1647" ht="12.75">
      <c r="AN1647" s="2">
        <v>823.5</v>
      </c>
    </row>
    <row r="1648" ht="12.75">
      <c r="AN1648" s="2">
        <v>824</v>
      </c>
    </row>
    <row r="1649" ht="12.75">
      <c r="AN1649" s="13">
        <v>824.5</v>
      </c>
    </row>
    <row r="1650" ht="12.75">
      <c r="AN1650" s="2">
        <v>825</v>
      </c>
    </row>
    <row r="1651" ht="12.75">
      <c r="AN1651" s="2">
        <v>825.5</v>
      </c>
    </row>
    <row r="1652" ht="12.75">
      <c r="AN1652" s="2">
        <v>826</v>
      </c>
    </row>
    <row r="1653" ht="12.75">
      <c r="AN1653" s="13">
        <v>826.5</v>
      </c>
    </row>
    <row r="1654" ht="12.75">
      <c r="AN1654" s="2">
        <v>827</v>
      </c>
    </row>
    <row r="1655" ht="12.75">
      <c r="AN1655" s="2">
        <v>827.5</v>
      </c>
    </row>
    <row r="1656" ht="12.75">
      <c r="AN1656" s="2">
        <v>828</v>
      </c>
    </row>
    <row r="1657" ht="12.75">
      <c r="AN1657" s="13">
        <v>828.5</v>
      </c>
    </row>
    <row r="1658" ht="12.75">
      <c r="AN1658" s="2">
        <v>829</v>
      </c>
    </row>
    <row r="1659" ht="12.75">
      <c r="AN1659" s="2">
        <v>829.5</v>
      </c>
    </row>
    <row r="1660" ht="12.75">
      <c r="AN1660" s="2">
        <v>830</v>
      </c>
    </row>
    <row r="1661" ht="12.75">
      <c r="AN1661" s="13">
        <v>830.5</v>
      </c>
    </row>
    <row r="1662" ht="12.75">
      <c r="AN1662" s="2">
        <v>831</v>
      </c>
    </row>
    <row r="1663" ht="12.75">
      <c r="AN1663" s="2">
        <v>831.5</v>
      </c>
    </row>
    <row r="1664" ht="12.75">
      <c r="AN1664" s="2">
        <v>832</v>
      </c>
    </row>
    <row r="1665" ht="12.75">
      <c r="AN1665" s="13">
        <v>832.5</v>
      </c>
    </row>
    <row r="1666" ht="12.75">
      <c r="AN1666" s="2">
        <v>833</v>
      </c>
    </row>
    <row r="1667" ht="12.75">
      <c r="AN1667" s="2">
        <v>833.5</v>
      </c>
    </row>
    <row r="1668" ht="12.75">
      <c r="AN1668" s="2">
        <v>834</v>
      </c>
    </row>
    <row r="1669" ht="12.75">
      <c r="AN1669" s="13">
        <v>834.5</v>
      </c>
    </row>
    <row r="1670" ht="12.75">
      <c r="AN1670" s="2">
        <v>835</v>
      </c>
    </row>
    <row r="1671" ht="12.75">
      <c r="AN1671" s="2">
        <v>835.5</v>
      </c>
    </row>
    <row r="1672" ht="12.75">
      <c r="AN1672" s="2">
        <v>836</v>
      </c>
    </row>
    <row r="1673" ht="12.75">
      <c r="AN1673" s="13">
        <v>836.5</v>
      </c>
    </row>
    <row r="1674" ht="12.75">
      <c r="AN1674" s="2">
        <v>837</v>
      </c>
    </row>
    <row r="1675" ht="12.75">
      <c r="AN1675" s="2">
        <v>837.5</v>
      </c>
    </row>
    <row r="1676" ht="12.75">
      <c r="AN1676" s="2">
        <v>838</v>
      </c>
    </row>
    <row r="1677" ht="12.75">
      <c r="AN1677" s="13">
        <v>838.5</v>
      </c>
    </row>
    <row r="1678" ht="12.75">
      <c r="AN1678" s="2">
        <v>839</v>
      </c>
    </row>
    <row r="1679" ht="12.75">
      <c r="AN1679" s="2">
        <v>839.5</v>
      </c>
    </row>
    <row r="1680" ht="12.75">
      <c r="AN1680" s="2">
        <v>840</v>
      </c>
    </row>
    <row r="1681" ht="12.75">
      <c r="AN1681" s="13">
        <v>840.5</v>
      </c>
    </row>
    <row r="1682" ht="12.75">
      <c r="AN1682" s="2">
        <v>841</v>
      </c>
    </row>
    <row r="1683" ht="12.75">
      <c r="AN1683" s="2">
        <v>841.5</v>
      </c>
    </row>
    <row r="1684" ht="12.75">
      <c r="AN1684" s="2">
        <v>842</v>
      </c>
    </row>
    <row r="1685" ht="12.75">
      <c r="AN1685" s="13">
        <v>842.5</v>
      </c>
    </row>
    <row r="1686" ht="12.75">
      <c r="AN1686" s="2">
        <v>843</v>
      </c>
    </row>
    <row r="1687" ht="12.75">
      <c r="AN1687" s="2">
        <v>843.5</v>
      </c>
    </row>
    <row r="1688" ht="12.75">
      <c r="AN1688" s="2">
        <v>844</v>
      </c>
    </row>
    <row r="1689" ht="12.75">
      <c r="AN1689" s="13">
        <v>844.5</v>
      </c>
    </row>
    <row r="1690" ht="12.75">
      <c r="AN1690" s="2">
        <v>845</v>
      </c>
    </row>
    <row r="1691" ht="12.75">
      <c r="AN1691" s="2">
        <v>845.5</v>
      </c>
    </row>
    <row r="1692" ht="12.75">
      <c r="AN1692" s="2">
        <v>846</v>
      </c>
    </row>
    <row r="1693" ht="12.75">
      <c r="AN1693" s="13">
        <v>846.5</v>
      </c>
    </row>
    <row r="1694" ht="12.75">
      <c r="AN1694" s="2">
        <v>847</v>
      </c>
    </row>
    <row r="1695" ht="12.75">
      <c r="AN1695" s="2">
        <v>847.5</v>
      </c>
    </row>
    <row r="1696" ht="12.75">
      <c r="AN1696" s="2">
        <v>848</v>
      </c>
    </row>
    <row r="1697" ht="12.75">
      <c r="AN1697" s="13">
        <v>848.5</v>
      </c>
    </row>
    <row r="1698" ht="12.75">
      <c r="AN1698" s="2">
        <v>849</v>
      </c>
    </row>
    <row r="1699" ht="12.75">
      <c r="AN1699" s="2">
        <v>849.5</v>
      </c>
    </row>
    <row r="1700" ht="12.75">
      <c r="AN1700" s="2">
        <v>850</v>
      </c>
    </row>
    <row r="1701" ht="12.75">
      <c r="AN1701" s="13">
        <v>850.5</v>
      </c>
    </row>
    <row r="1702" ht="12.75">
      <c r="AN1702" s="2">
        <v>851</v>
      </c>
    </row>
    <row r="1703" ht="12.75">
      <c r="AN1703" s="2">
        <v>851.5</v>
      </c>
    </row>
    <row r="1704" ht="12.75">
      <c r="AN1704" s="2">
        <v>852</v>
      </c>
    </row>
    <row r="1705" ht="12.75">
      <c r="AN1705" s="13">
        <v>852.5</v>
      </c>
    </row>
    <row r="1706" ht="12.75">
      <c r="AN1706" s="2">
        <v>853</v>
      </c>
    </row>
    <row r="1707" ht="12.75">
      <c r="AN1707" s="13">
        <v>853.5</v>
      </c>
    </row>
    <row r="1708" ht="12.75">
      <c r="AN1708" s="2">
        <v>854</v>
      </c>
    </row>
    <row r="1709" ht="12.75">
      <c r="AN1709" s="2">
        <v>854.5</v>
      </c>
    </row>
    <row r="1710" ht="12.75">
      <c r="AN1710" s="2">
        <v>855</v>
      </c>
    </row>
    <row r="1711" ht="12.75">
      <c r="AN1711" s="13">
        <v>855.5</v>
      </c>
    </row>
    <row r="1712" ht="12.75">
      <c r="AN1712" s="2">
        <v>856</v>
      </c>
    </row>
    <row r="1713" ht="12.75">
      <c r="AN1713" s="2">
        <v>856.5</v>
      </c>
    </row>
    <row r="1714" ht="12.75">
      <c r="AN1714" s="2">
        <v>857</v>
      </c>
    </row>
    <row r="1715" ht="12.75">
      <c r="AN1715" s="13">
        <v>857.5</v>
      </c>
    </row>
    <row r="1716" ht="12.75">
      <c r="AN1716" s="2">
        <v>858</v>
      </c>
    </row>
    <row r="1717" ht="12.75">
      <c r="AN1717" s="2">
        <v>858.5</v>
      </c>
    </row>
    <row r="1718" ht="12.75">
      <c r="AN1718" s="2">
        <v>859</v>
      </c>
    </row>
    <row r="1719" ht="12.75">
      <c r="AN1719" s="13">
        <v>859.5</v>
      </c>
    </row>
    <row r="1720" ht="12.75">
      <c r="AN1720" s="2">
        <v>860</v>
      </c>
    </row>
    <row r="1721" ht="12.75">
      <c r="AN1721" s="2">
        <v>860.5</v>
      </c>
    </row>
    <row r="1722" ht="12.75">
      <c r="AN1722" s="2">
        <v>861</v>
      </c>
    </row>
    <row r="1723" ht="12.75">
      <c r="AN1723" s="13">
        <v>861.5</v>
      </c>
    </row>
    <row r="1724" ht="12.75">
      <c r="AN1724" s="2">
        <v>862</v>
      </c>
    </row>
    <row r="1725" ht="12.75">
      <c r="AN1725" s="2">
        <v>862.5</v>
      </c>
    </row>
    <row r="1726" ht="12.75">
      <c r="AN1726" s="2">
        <v>863</v>
      </c>
    </row>
    <row r="1727" ht="12.75">
      <c r="AN1727" s="13">
        <v>863.5</v>
      </c>
    </row>
    <row r="1728" ht="12.75">
      <c r="AN1728" s="2">
        <v>864</v>
      </c>
    </row>
    <row r="1729" ht="12.75">
      <c r="AN1729" s="2">
        <v>864.5</v>
      </c>
    </row>
    <row r="1730" ht="12.75">
      <c r="AN1730" s="2">
        <v>865</v>
      </c>
    </row>
    <row r="1731" ht="12.75">
      <c r="AN1731" s="13">
        <v>865.5</v>
      </c>
    </row>
    <row r="1732" ht="12.75">
      <c r="AN1732" s="2">
        <v>866</v>
      </c>
    </row>
    <row r="1733" ht="12.75">
      <c r="AN1733" s="2">
        <v>866.5</v>
      </c>
    </row>
    <row r="1734" ht="12.75">
      <c r="AN1734" s="2">
        <v>867</v>
      </c>
    </row>
    <row r="1735" ht="12.75">
      <c r="AN1735" s="13">
        <v>867.5</v>
      </c>
    </row>
    <row r="1736" ht="12.75">
      <c r="AN1736" s="2">
        <v>868</v>
      </c>
    </row>
    <row r="1737" ht="12.75">
      <c r="AN1737" s="2">
        <v>868.5</v>
      </c>
    </row>
    <row r="1738" ht="12.75">
      <c r="AN1738" s="2">
        <v>869</v>
      </c>
    </row>
    <row r="1739" ht="12.75">
      <c r="AN1739" s="13">
        <v>869.5</v>
      </c>
    </row>
    <row r="1740" ht="12.75">
      <c r="AN1740" s="2">
        <v>870</v>
      </c>
    </row>
    <row r="1741" ht="12.75">
      <c r="AN1741" s="2">
        <v>870.5</v>
      </c>
    </row>
    <row r="1742" ht="12.75">
      <c r="AN1742" s="2">
        <v>871</v>
      </c>
    </row>
    <row r="1743" ht="12.75">
      <c r="AN1743" s="13">
        <v>871.5</v>
      </c>
    </row>
    <row r="1744" ht="12.75">
      <c r="AN1744" s="2">
        <v>872</v>
      </c>
    </row>
    <row r="1745" ht="12.75">
      <c r="AN1745" s="2">
        <v>872.5</v>
      </c>
    </row>
    <row r="1746" ht="12.75">
      <c r="AN1746" s="2">
        <v>873</v>
      </c>
    </row>
    <row r="1747" ht="12.75">
      <c r="AN1747" s="13">
        <v>873.5</v>
      </c>
    </row>
    <row r="1748" ht="12.75">
      <c r="AN1748" s="2">
        <v>874</v>
      </c>
    </row>
    <row r="1749" ht="12.75">
      <c r="AN1749" s="2">
        <v>874.5</v>
      </c>
    </row>
    <row r="1750" ht="12.75">
      <c r="AN1750" s="2">
        <v>875</v>
      </c>
    </row>
    <row r="1751" ht="12.75">
      <c r="AN1751" s="13">
        <v>875.5</v>
      </c>
    </row>
    <row r="1752" ht="12.75">
      <c r="AN1752" s="2">
        <v>876</v>
      </c>
    </row>
    <row r="1753" ht="12.75">
      <c r="AN1753" s="2">
        <v>876.5</v>
      </c>
    </row>
    <row r="1754" ht="12.75">
      <c r="AN1754" s="2">
        <v>877</v>
      </c>
    </row>
    <row r="1755" ht="12.75">
      <c r="AN1755" s="13">
        <v>877.5</v>
      </c>
    </row>
    <row r="1756" ht="12.75">
      <c r="AN1756" s="2">
        <v>878</v>
      </c>
    </row>
    <row r="1757" ht="12.75">
      <c r="AN1757" s="2">
        <v>878.5</v>
      </c>
    </row>
    <row r="1758" ht="12.75">
      <c r="AN1758" s="2">
        <v>879</v>
      </c>
    </row>
    <row r="1759" ht="12.75">
      <c r="AN1759" s="13">
        <v>879.5</v>
      </c>
    </row>
    <row r="1760" ht="12.75">
      <c r="AN1760" s="2">
        <v>880</v>
      </c>
    </row>
    <row r="1761" ht="12.75">
      <c r="AN1761" s="2">
        <v>880.5</v>
      </c>
    </row>
    <row r="1762" ht="12.75">
      <c r="AN1762" s="2">
        <v>881</v>
      </c>
    </row>
    <row r="1763" ht="12.75">
      <c r="AN1763" s="13">
        <v>881.5</v>
      </c>
    </row>
    <row r="1764" ht="12.75">
      <c r="AN1764" s="2">
        <v>882</v>
      </c>
    </row>
    <row r="1765" ht="12.75">
      <c r="AN1765" s="2">
        <v>882.5</v>
      </c>
    </row>
    <row r="1766" ht="12.75">
      <c r="AN1766" s="2">
        <v>883</v>
      </c>
    </row>
    <row r="1767" ht="12.75">
      <c r="AN1767" s="13">
        <v>883.5</v>
      </c>
    </row>
    <row r="1768" ht="12.75">
      <c r="AN1768" s="2">
        <v>884</v>
      </c>
    </row>
    <row r="1769" ht="12.75">
      <c r="AN1769" s="2">
        <v>884.5</v>
      </c>
    </row>
    <row r="1770" ht="12.75">
      <c r="AN1770" s="2">
        <v>885</v>
      </c>
    </row>
    <row r="1771" ht="12.75">
      <c r="AN1771" s="13">
        <v>885.5</v>
      </c>
    </row>
    <row r="1772" ht="12.75">
      <c r="AN1772" s="2">
        <v>886</v>
      </c>
    </row>
    <row r="1773" ht="12.75">
      <c r="AN1773" s="2">
        <v>886.5</v>
      </c>
    </row>
    <row r="1774" ht="12.75">
      <c r="AN1774" s="2">
        <v>887</v>
      </c>
    </row>
    <row r="1775" ht="12.75">
      <c r="AN1775" s="13">
        <v>887.5</v>
      </c>
    </row>
    <row r="1776" ht="12.75">
      <c r="AN1776" s="2">
        <v>888</v>
      </c>
    </row>
    <row r="1777" ht="12.75">
      <c r="AN1777" s="2">
        <v>888.5</v>
      </c>
    </row>
    <row r="1778" ht="12.75">
      <c r="AN1778" s="2">
        <v>889</v>
      </c>
    </row>
    <row r="1779" ht="12.75">
      <c r="AN1779" s="13">
        <v>889.5</v>
      </c>
    </row>
    <row r="1780" ht="12.75">
      <c r="AN1780" s="2">
        <v>890</v>
      </c>
    </row>
    <row r="1781" ht="12.75">
      <c r="AN1781" s="2">
        <v>890.5</v>
      </c>
    </row>
    <row r="1782" ht="12.75">
      <c r="AN1782" s="2">
        <v>891</v>
      </c>
    </row>
    <row r="1783" ht="12.75">
      <c r="AN1783" s="13">
        <v>891.5</v>
      </c>
    </row>
    <row r="1784" ht="12.75">
      <c r="AN1784" s="2">
        <v>892</v>
      </c>
    </row>
    <row r="1785" ht="12.75">
      <c r="AN1785" s="2">
        <v>892.5</v>
      </c>
    </row>
    <row r="1786" ht="12.75">
      <c r="AN1786" s="2">
        <v>893</v>
      </c>
    </row>
    <row r="1787" ht="12.75">
      <c r="AN1787" s="13">
        <v>893.5</v>
      </c>
    </row>
    <row r="1788" ht="12.75">
      <c r="AN1788" s="2">
        <v>894</v>
      </c>
    </row>
    <row r="1789" ht="12.75">
      <c r="AN1789" s="2">
        <v>894.5</v>
      </c>
    </row>
    <row r="1790" ht="12.75">
      <c r="AN1790" s="2">
        <v>895</v>
      </c>
    </row>
    <row r="1791" ht="12.75">
      <c r="AN1791" s="13">
        <v>895.5</v>
      </c>
    </row>
    <row r="1792" ht="12.75">
      <c r="AN1792" s="2">
        <v>896</v>
      </c>
    </row>
    <row r="1793" ht="12.75">
      <c r="AN1793" s="2">
        <v>896.5</v>
      </c>
    </row>
    <row r="1794" ht="12.75">
      <c r="AN1794" s="2">
        <v>897</v>
      </c>
    </row>
    <row r="1795" ht="12.75">
      <c r="AN1795" s="13">
        <v>897.5</v>
      </c>
    </row>
    <row r="1796" ht="12.75">
      <c r="AN1796" s="2">
        <v>898</v>
      </c>
    </row>
    <row r="1797" ht="12.75">
      <c r="AN1797" s="2">
        <v>898.5</v>
      </c>
    </row>
    <row r="1798" ht="12.75">
      <c r="AN1798" s="2">
        <v>899</v>
      </c>
    </row>
    <row r="1799" ht="12.75">
      <c r="AN1799" s="13">
        <v>899.5</v>
      </c>
    </row>
    <row r="1800" ht="12.75">
      <c r="AN1800" s="2">
        <v>900</v>
      </c>
    </row>
    <row r="1801" ht="12.75">
      <c r="AN1801" s="2">
        <v>900.5</v>
      </c>
    </row>
    <row r="1802" ht="12.75">
      <c r="AN1802" s="2">
        <v>901</v>
      </c>
    </row>
    <row r="1803" ht="12.75">
      <c r="AN1803" s="13">
        <v>901.5</v>
      </c>
    </row>
    <row r="1804" ht="12.75">
      <c r="AN1804" s="2">
        <v>902</v>
      </c>
    </row>
    <row r="1805" ht="12.75">
      <c r="AN1805" s="2">
        <v>902.5</v>
      </c>
    </row>
    <row r="1806" ht="12.75">
      <c r="AN1806" s="2">
        <v>903</v>
      </c>
    </row>
    <row r="1807" ht="12.75">
      <c r="AN1807" s="13">
        <v>903.5</v>
      </c>
    </row>
    <row r="1808" ht="12.75">
      <c r="AN1808" s="2">
        <v>904</v>
      </c>
    </row>
    <row r="1809" ht="12.75">
      <c r="AN1809" s="2">
        <v>904.5</v>
      </c>
    </row>
    <row r="1810" ht="12.75">
      <c r="AN1810" s="2">
        <v>905</v>
      </c>
    </row>
    <row r="1811" ht="12.75">
      <c r="AN1811" s="13">
        <v>905.5</v>
      </c>
    </row>
    <row r="1812" ht="12.75">
      <c r="AN1812" s="2">
        <v>906</v>
      </c>
    </row>
    <row r="1813" ht="12.75">
      <c r="AN1813" s="2">
        <v>906.5</v>
      </c>
    </row>
    <row r="1814" ht="12.75">
      <c r="AN1814" s="2">
        <v>907</v>
      </c>
    </row>
    <row r="1815" ht="12.75">
      <c r="AN1815" s="13">
        <v>907.5</v>
      </c>
    </row>
    <row r="1816" ht="12.75">
      <c r="AN1816" s="2">
        <v>908</v>
      </c>
    </row>
    <row r="1817" ht="12.75">
      <c r="AN1817" s="2">
        <v>908.5</v>
      </c>
    </row>
    <row r="1818" ht="12.75">
      <c r="AN1818" s="2">
        <v>909</v>
      </c>
    </row>
    <row r="1819" ht="12.75">
      <c r="AN1819" s="13">
        <v>909.5</v>
      </c>
    </row>
    <row r="1820" ht="12.75">
      <c r="AN1820" s="2">
        <v>910</v>
      </c>
    </row>
    <row r="1821" ht="12.75">
      <c r="AN1821" s="2">
        <v>910.5</v>
      </c>
    </row>
    <row r="1822" ht="12.75">
      <c r="AN1822" s="2">
        <v>911</v>
      </c>
    </row>
    <row r="1823" ht="12.75">
      <c r="AN1823" s="13">
        <v>911.5</v>
      </c>
    </row>
    <row r="1824" ht="12.75">
      <c r="AN1824" s="2">
        <v>912</v>
      </c>
    </row>
    <row r="1825" ht="12.75">
      <c r="AN1825" s="2">
        <v>912.5</v>
      </c>
    </row>
    <row r="1826" ht="12.75">
      <c r="AN1826" s="2">
        <v>913</v>
      </c>
    </row>
    <row r="1827" ht="12.75">
      <c r="AN1827" s="13">
        <v>913.5</v>
      </c>
    </row>
    <row r="1828" ht="12.75">
      <c r="AN1828" s="2">
        <v>914</v>
      </c>
    </row>
    <row r="1829" ht="12.75">
      <c r="AN1829" s="2">
        <v>914.5</v>
      </c>
    </row>
    <row r="1830" ht="12.75">
      <c r="AN1830" s="2">
        <v>915</v>
      </c>
    </row>
    <row r="1831" ht="12.75">
      <c r="AN1831" s="13">
        <v>915.5</v>
      </c>
    </row>
    <row r="1832" ht="12.75">
      <c r="AN1832" s="2">
        <v>916</v>
      </c>
    </row>
    <row r="1833" ht="12.75">
      <c r="AN1833" s="2">
        <v>916.5</v>
      </c>
    </row>
    <row r="1834" ht="12.75">
      <c r="AN1834" s="2">
        <v>917</v>
      </c>
    </row>
    <row r="1835" ht="12.75">
      <c r="AN1835" s="13">
        <v>917.5</v>
      </c>
    </row>
    <row r="1836" ht="12.75">
      <c r="AN1836" s="2">
        <v>918</v>
      </c>
    </row>
    <row r="1837" ht="12.75">
      <c r="AN1837" s="2">
        <v>918.5</v>
      </c>
    </row>
    <row r="1838" ht="12.75">
      <c r="AN1838" s="2">
        <v>919</v>
      </c>
    </row>
    <row r="1839" ht="12.75">
      <c r="AN1839" s="13">
        <v>919.5</v>
      </c>
    </row>
    <row r="1840" ht="12.75">
      <c r="AN1840" s="2">
        <v>920</v>
      </c>
    </row>
    <row r="1841" ht="12.75">
      <c r="AN1841" s="2">
        <v>920.5</v>
      </c>
    </row>
    <row r="1842" ht="12.75">
      <c r="AN1842" s="2">
        <v>921</v>
      </c>
    </row>
    <row r="1843" ht="12.75">
      <c r="AN1843" s="13">
        <v>921.5</v>
      </c>
    </row>
    <row r="1844" ht="12.75">
      <c r="AN1844" s="2">
        <v>922</v>
      </c>
    </row>
    <row r="1845" ht="12.75">
      <c r="AN1845" s="2">
        <v>922.5</v>
      </c>
    </row>
    <row r="1846" ht="12.75">
      <c r="AN1846" s="2">
        <v>923</v>
      </c>
    </row>
    <row r="1847" ht="12.75">
      <c r="AN1847" s="13">
        <v>923.5</v>
      </c>
    </row>
    <row r="1848" ht="12.75">
      <c r="AN1848" s="2">
        <v>924</v>
      </c>
    </row>
    <row r="1849" ht="12.75">
      <c r="AN1849" s="2">
        <v>924.5</v>
      </c>
    </row>
    <row r="1850" ht="12.75">
      <c r="AN1850" s="2">
        <v>925</v>
      </c>
    </row>
    <row r="1851" ht="12.75">
      <c r="AN1851" s="13">
        <v>925.5</v>
      </c>
    </row>
    <row r="1852" ht="12.75">
      <c r="AN1852" s="2">
        <v>926</v>
      </c>
    </row>
    <row r="1853" ht="12.75">
      <c r="AN1853" s="2">
        <v>926.5</v>
      </c>
    </row>
    <row r="1854" ht="12.75">
      <c r="AN1854" s="2">
        <v>927</v>
      </c>
    </row>
    <row r="1855" ht="12.75">
      <c r="AN1855" s="13">
        <v>927.5</v>
      </c>
    </row>
    <row r="1856" ht="12.75">
      <c r="AN1856" s="2">
        <v>928</v>
      </c>
    </row>
    <row r="1857" ht="12.75">
      <c r="AN1857" s="2">
        <v>928.5</v>
      </c>
    </row>
    <row r="1858" ht="12.75">
      <c r="AN1858" s="2">
        <v>929</v>
      </c>
    </row>
    <row r="1859" ht="12.75">
      <c r="AN1859" s="13">
        <v>929.5</v>
      </c>
    </row>
    <row r="1860" ht="12.75">
      <c r="AN1860" s="2">
        <v>930</v>
      </c>
    </row>
    <row r="1861" ht="12.75">
      <c r="AN1861" s="2">
        <v>930.5</v>
      </c>
    </row>
    <row r="1862" ht="12.75">
      <c r="AN1862" s="2">
        <v>931</v>
      </c>
    </row>
    <row r="1863" ht="12.75">
      <c r="AN1863" s="13">
        <v>931.5</v>
      </c>
    </row>
    <row r="1864" ht="12.75">
      <c r="AN1864" s="2">
        <v>932</v>
      </c>
    </row>
    <row r="1865" ht="12.75">
      <c r="AN1865" s="2">
        <v>932.5</v>
      </c>
    </row>
    <row r="1866" ht="12.75">
      <c r="AN1866" s="2">
        <v>933</v>
      </c>
    </row>
    <row r="1867" ht="12.75">
      <c r="AN1867" s="13">
        <v>933.5</v>
      </c>
    </row>
    <row r="1868" ht="12.75">
      <c r="AN1868" s="2">
        <v>934</v>
      </c>
    </row>
    <row r="1869" ht="12.75">
      <c r="AN1869" s="2">
        <v>934.5</v>
      </c>
    </row>
    <row r="1870" ht="12.75">
      <c r="AN1870" s="2">
        <v>935</v>
      </c>
    </row>
    <row r="1871" ht="12.75">
      <c r="AN1871" s="13">
        <v>935.5</v>
      </c>
    </row>
    <row r="1872" ht="12.75">
      <c r="AN1872" s="2">
        <v>936</v>
      </c>
    </row>
    <row r="1873" ht="12.75">
      <c r="AN1873" s="2">
        <v>936.5</v>
      </c>
    </row>
    <row r="1874" ht="12.75">
      <c r="AN1874" s="2">
        <v>937</v>
      </c>
    </row>
    <row r="1875" ht="12.75">
      <c r="AN1875" s="13">
        <v>937.5</v>
      </c>
    </row>
    <row r="1876" ht="12.75">
      <c r="AN1876" s="2">
        <v>938</v>
      </c>
    </row>
    <row r="1877" ht="12.75">
      <c r="AN1877" s="2">
        <v>938.5</v>
      </c>
    </row>
    <row r="1878" ht="12.75">
      <c r="AN1878" s="2">
        <v>939</v>
      </c>
    </row>
    <row r="1879" ht="12.75">
      <c r="AN1879" s="13">
        <v>939.5</v>
      </c>
    </row>
    <row r="1880" ht="12.75">
      <c r="AN1880" s="2">
        <v>940</v>
      </c>
    </row>
    <row r="1881" ht="12.75">
      <c r="AN1881" s="2">
        <v>940.5</v>
      </c>
    </row>
    <row r="1882" ht="12.75">
      <c r="AN1882" s="2">
        <v>941</v>
      </c>
    </row>
    <row r="1883" ht="12.75">
      <c r="AN1883" s="13">
        <v>941.5</v>
      </c>
    </row>
    <row r="1884" ht="12.75">
      <c r="AN1884" s="2">
        <v>942</v>
      </c>
    </row>
    <row r="1885" ht="12.75">
      <c r="AN1885" s="2">
        <v>942.5</v>
      </c>
    </row>
    <row r="1886" ht="12.75">
      <c r="AN1886" s="2">
        <v>943</v>
      </c>
    </row>
    <row r="1887" ht="12.75">
      <c r="AN1887" s="13">
        <v>943.5</v>
      </c>
    </row>
    <row r="1888" ht="12.75">
      <c r="AN1888" s="2">
        <v>944</v>
      </c>
    </row>
    <row r="1889" ht="12.75">
      <c r="AN1889" s="2">
        <v>944.5</v>
      </c>
    </row>
    <row r="1890" ht="12.75">
      <c r="AN1890" s="2">
        <v>945</v>
      </c>
    </row>
    <row r="1891" ht="12.75">
      <c r="AN1891" s="13">
        <v>945.5</v>
      </c>
    </row>
    <row r="1892" ht="12.75">
      <c r="AN1892" s="2">
        <v>946</v>
      </c>
    </row>
    <row r="1893" ht="12.75">
      <c r="AN1893" s="2">
        <v>946.5</v>
      </c>
    </row>
    <row r="1894" ht="12.75">
      <c r="AN1894" s="2">
        <v>947</v>
      </c>
    </row>
    <row r="1895" ht="12.75">
      <c r="AN1895" s="13">
        <v>947.5</v>
      </c>
    </row>
    <row r="1896" ht="12.75">
      <c r="AN1896" s="2">
        <v>948</v>
      </c>
    </row>
    <row r="1897" ht="12.75">
      <c r="AN1897" s="2">
        <v>948.5</v>
      </c>
    </row>
    <row r="1898" ht="12.75">
      <c r="AN1898" s="2">
        <v>949</v>
      </c>
    </row>
    <row r="1899" ht="12.75">
      <c r="AN1899" s="13">
        <v>949.5</v>
      </c>
    </row>
    <row r="1900" ht="12.75">
      <c r="AN1900" s="2">
        <v>950</v>
      </c>
    </row>
    <row r="1901" ht="12.75">
      <c r="AN1901" s="2">
        <v>950.5</v>
      </c>
    </row>
    <row r="1902" ht="12.75">
      <c r="AN1902" s="2">
        <v>951</v>
      </c>
    </row>
    <row r="1903" ht="12.75">
      <c r="AN1903" s="13">
        <v>951.5</v>
      </c>
    </row>
    <row r="1904" ht="12.75">
      <c r="AN1904" s="2">
        <v>952</v>
      </c>
    </row>
    <row r="1905" ht="12.75">
      <c r="AN1905" s="2">
        <v>952.5</v>
      </c>
    </row>
    <row r="1906" ht="12.75">
      <c r="AN1906" s="2">
        <v>953</v>
      </c>
    </row>
    <row r="1907" ht="12.75">
      <c r="AN1907" s="13">
        <v>953.5</v>
      </c>
    </row>
    <row r="1908" ht="12.75">
      <c r="AN1908" s="2">
        <v>954</v>
      </c>
    </row>
    <row r="1909" ht="12.75">
      <c r="AN1909" s="2">
        <v>954.5</v>
      </c>
    </row>
    <row r="1910" ht="12.75">
      <c r="AN1910" s="2">
        <v>955</v>
      </c>
    </row>
    <row r="1911" ht="12.75">
      <c r="AN1911" s="13">
        <v>955.5</v>
      </c>
    </row>
    <row r="1912" ht="12.75">
      <c r="AN1912" s="2">
        <v>956</v>
      </c>
    </row>
    <row r="1913" ht="12.75">
      <c r="AN1913" s="2">
        <v>956.5</v>
      </c>
    </row>
    <row r="1914" ht="12.75">
      <c r="AN1914" s="2">
        <v>957</v>
      </c>
    </row>
    <row r="1915" ht="12.75">
      <c r="AN1915" s="13">
        <v>957.5</v>
      </c>
    </row>
    <row r="1916" ht="12.75">
      <c r="AN1916" s="2">
        <v>958</v>
      </c>
    </row>
    <row r="1917" ht="12.75">
      <c r="AN1917" s="2">
        <v>958.5</v>
      </c>
    </row>
    <row r="1918" ht="12.75">
      <c r="AN1918" s="2">
        <v>959</v>
      </c>
    </row>
    <row r="1919" ht="12.75">
      <c r="AN1919" s="13">
        <v>959.5</v>
      </c>
    </row>
    <row r="1920" ht="12.75">
      <c r="AN1920" s="2">
        <v>960</v>
      </c>
    </row>
    <row r="1921" ht="12.75">
      <c r="AN1921" s="2">
        <v>960.5</v>
      </c>
    </row>
    <row r="1922" ht="12.75">
      <c r="AN1922" s="2">
        <v>961</v>
      </c>
    </row>
    <row r="1923" ht="12.75">
      <c r="AN1923" s="13">
        <v>961.5</v>
      </c>
    </row>
    <row r="1924" ht="12.75">
      <c r="AN1924" s="2">
        <v>962</v>
      </c>
    </row>
    <row r="1925" ht="12.75">
      <c r="AN1925" s="2">
        <v>962.5</v>
      </c>
    </row>
    <row r="1926" ht="12.75">
      <c r="AN1926" s="2">
        <v>963</v>
      </c>
    </row>
    <row r="1927" ht="12.75">
      <c r="AN1927" s="13">
        <v>963.5</v>
      </c>
    </row>
    <row r="1928" ht="12.75">
      <c r="AN1928" s="2">
        <v>964</v>
      </c>
    </row>
    <row r="1929" ht="12.75">
      <c r="AN1929" s="2">
        <v>964.5</v>
      </c>
    </row>
    <row r="1930" ht="12.75">
      <c r="AN1930" s="2">
        <v>965</v>
      </c>
    </row>
    <row r="1931" ht="12.75">
      <c r="AN1931" s="13">
        <v>965.5</v>
      </c>
    </row>
    <row r="1932" ht="12.75">
      <c r="AN1932" s="2">
        <v>966</v>
      </c>
    </row>
    <row r="1933" ht="12.75">
      <c r="AN1933" s="2">
        <v>966.5</v>
      </c>
    </row>
    <row r="1934" ht="12.75">
      <c r="AN1934" s="2">
        <v>967</v>
      </c>
    </row>
    <row r="1935" ht="12.75">
      <c r="AN1935" s="13">
        <v>967.5</v>
      </c>
    </row>
    <row r="1936" ht="12.75">
      <c r="AN1936" s="2">
        <v>968</v>
      </c>
    </row>
    <row r="1937" ht="12.75">
      <c r="AN1937" s="2">
        <v>968.5</v>
      </c>
    </row>
    <row r="1938" ht="12.75">
      <c r="AN1938" s="2">
        <v>969</v>
      </c>
    </row>
    <row r="1939" ht="12.75">
      <c r="AN1939" s="13">
        <v>969.5</v>
      </c>
    </row>
    <row r="1940" ht="12.75">
      <c r="AN1940" s="2">
        <v>970</v>
      </c>
    </row>
    <row r="1941" ht="12.75">
      <c r="AN1941" s="2">
        <v>970.5</v>
      </c>
    </row>
    <row r="1942" ht="12.75">
      <c r="AN1942" s="2">
        <v>971</v>
      </c>
    </row>
    <row r="1943" ht="12.75">
      <c r="AN1943" s="13">
        <v>971.5</v>
      </c>
    </row>
    <row r="1944" ht="12.75">
      <c r="AN1944" s="2">
        <v>972</v>
      </c>
    </row>
    <row r="1945" ht="12.75">
      <c r="AN1945" s="2">
        <v>972.5</v>
      </c>
    </row>
    <row r="1946" ht="12.75">
      <c r="AN1946" s="2">
        <v>973</v>
      </c>
    </row>
    <row r="1947" ht="12.75">
      <c r="AN1947" s="13">
        <v>973.5</v>
      </c>
    </row>
    <row r="1948" ht="12.75">
      <c r="AN1948" s="2">
        <v>974</v>
      </c>
    </row>
    <row r="1949" ht="12.75">
      <c r="AN1949" s="2">
        <v>974.5</v>
      </c>
    </row>
    <row r="1950" ht="12.75">
      <c r="AN1950" s="2">
        <v>975</v>
      </c>
    </row>
    <row r="1951" ht="12.75">
      <c r="AN1951" s="13">
        <v>975.5</v>
      </c>
    </row>
    <row r="1952" ht="12.75">
      <c r="AN1952" s="2">
        <v>976</v>
      </c>
    </row>
    <row r="1953" ht="12.75">
      <c r="AN1953" s="2">
        <v>976.5</v>
      </c>
    </row>
    <row r="1954" ht="12.75">
      <c r="AN1954" s="2">
        <v>977</v>
      </c>
    </row>
    <row r="1955" ht="12.75">
      <c r="AN1955" s="13">
        <v>977.5</v>
      </c>
    </row>
    <row r="1956" ht="12.75">
      <c r="AN1956" s="2">
        <v>978</v>
      </c>
    </row>
    <row r="1957" ht="12.75">
      <c r="AN1957" s="2">
        <v>978.5</v>
      </c>
    </row>
    <row r="1958" ht="12.75">
      <c r="AN1958" s="2">
        <v>979</v>
      </c>
    </row>
    <row r="1959" ht="12.75">
      <c r="AN1959" s="13">
        <v>979.5</v>
      </c>
    </row>
    <row r="1960" ht="12.75">
      <c r="AN1960" s="2">
        <v>980</v>
      </c>
    </row>
    <row r="1961" ht="12.75">
      <c r="AN1961" s="2">
        <v>980.5</v>
      </c>
    </row>
    <row r="1962" ht="12.75">
      <c r="AN1962" s="2">
        <v>981</v>
      </c>
    </row>
    <row r="1963" ht="12.75">
      <c r="AN1963" s="13">
        <v>981.5</v>
      </c>
    </row>
    <row r="1964" ht="12.75">
      <c r="AN1964" s="2">
        <v>982</v>
      </c>
    </row>
    <row r="1965" ht="12.75">
      <c r="AN1965" s="2">
        <v>982.5</v>
      </c>
    </row>
    <row r="1966" ht="12.75">
      <c r="AN1966" s="2">
        <v>983</v>
      </c>
    </row>
    <row r="1967" ht="12.75">
      <c r="AN1967" s="13">
        <v>983.5</v>
      </c>
    </row>
    <row r="1968" ht="12.75">
      <c r="AN1968" s="2">
        <v>984</v>
      </c>
    </row>
    <row r="1969" ht="12.75">
      <c r="AN1969" s="2">
        <v>984.5</v>
      </c>
    </row>
    <row r="1970" ht="12.75">
      <c r="AN1970" s="2">
        <v>985</v>
      </c>
    </row>
    <row r="1971" ht="12.75">
      <c r="AN1971" s="13">
        <v>985.5</v>
      </c>
    </row>
    <row r="1972" ht="12.75">
      <c r="AN1972" s="2">
        <v>986</v>
      </c>
    </row>
    <row r="1973" ht="12.75">
      <c r="AN1973" s="2">
        <v>986.5</v>
      </c>
    </row>
    <row r="1974" ht="12.75">
      <c r="AN1974" s="2">
        <v>987</v>
      </c>
    </row>
    <row r="1975" ht="12.75">
      <c r="AN1975" s="13">
        <v>987.5</v>
      </c>
    </row>
    <row r="1976" ht="12.75">
      <c r="AN1976" s="2">
        <v>988</v>
      </c>
    </row>
    <row r="1977" ht="12.75">
      <c r="AN1977" s="2">
        <v>988.5</v>
      </c>
    </row>
    <row r="1978" ht="12.75">
      <c r="AN1978" s="2">
        <v>989</v>
      </c>
    </row>
    <row r="1979" ht="12.75">
      <c r="AN1979" s="13">
        <v>989.5</v>
      </c>
    </row>
    <row r="1980" ht="12.75">
      <c r="AN1980" s="2">
        <v>990</v>
      </c>
    </row>
    <row r="1981" ht="12.75">
      <c r="AN1981" s="2">
        <v>990.5</v>
      </c>
    </row>
    <row r="1982" ht="12.75">
      <c r="AN1982" s="2">
        <v>991</v>
      </c>
    </row>
    <row r="1983" ht="12.75">
      <c r="AN1983" s="13">
        <v>991.5</v>
      </c>
    </row>
    <row r="1984" ht="12.75">
      <c r="AN1984" s="2">
        <v>992</v>
      </c>
    </row>
    <row r="1985" ht="12.75">
      <c r="AN1985" s="2">
        <v>992.5</v>
      </c>
    </row>
    <row r="1986" ht="12.75">
      <c r="AN1986" s="2">
        <v>993</v>
      </c>
    </row>
    <row r="1987" ht="12.75">
      <c r="AN1987" s="13">
        <v>993.5</v>
      </c>
    </row>
    <row r="1988" ht="12.75">
      <c r="AN1988" s="2">
        <v>994</v>
      </c>
    </row>
    <row r="1989" ht="12.75">
      <c r="AN1989" s="2">
        <v>994.5</v>
      </c>
    </row>
    <row r="1990" ht="12.75">
      <c r="AN1990" s="2">
        <v>995</v>
      </c>
    </row>
    <row r="1991" ht="12.75">
      <c r="AN1991" s="13">
        <v>995.5</v>
      </c>
    </row>
    <row r="1992" ht="12.75">
      <c r="AN1992" s="2">
        <v>996</v>
      </c>
    </row>
    <row r="1993" ht="12.75">
      <c r="AN1993" s="2">
        <v>996.5</v>
      </c>
    </row>
    <row r="1994" ht="12.75">
      <c r="AN1994" s="2">
        <v>997</v>
      </c>
    </row>
    <row r="1995" ht="12.75">
      <c r="AN1995" s="13">
        <v>997.5</v>
      </c>
    </row>
    <row r="1996" ht="12.75">
      <c r="AN1996" s="2">
        <v>998</v>
      </c>
    </row>
    <row r="1997" ht="12.75">
      <c r="AN1997" s="2">
        <v>998.5</v>
      </c>
    </row>
    <row r="1998" ht="12.75">
      <c r="AN1998" s="2">
        <v>999</v>
      </c>
    </row>
    <row r="1999" ht="12.75">
      <c r="AN1999" s="13">
        <v>999.5</v>
      </c>
    </row>
    <row r="2000" ht="12.75">
      <c r="AN2000" s="2">
        <v>1000</v>
      </c>
    </row>
    <row r="2001" ht="12.75">
      <c r="AN2001" s="2">
        <v>1000.5</v>
      </c>
    </row>
    <row r="2002" ht="12.75">
      <c r="AN2002" s="2">
        <v>1001</v>
      </c>
    </row>
    <row r="2003" ht="12.75">
      <c r="AN2003" s="13">
        <v>1001.5</v>
      </c>
    </row>
    <row r="2004" ht="12.75">
      <c r="AN2004" s="2">
        <v>1002</v>
      </c>
    </row>
    <row r="2005" ht="12.75">
      <c r="AN2005" s="2">
        <v>1002.5</v>
      </c>
    </row>
    <row r="2006" ht="12.75">
      <c r="AN2006" s="2">
        <v>1003</v>
      </c>
    </row>
    <row r="2007" ht="12.75">
      <c r="AN2007" s="13">
        <v>1003.5</v>
      </c>
    </row>
    <row r="2008" ht="12.75">
      <c r="AN2008" s="2">
        <v>1004</v>
      </c>
    </row>
    <row r="2009" ht="12.75">
      <c r="AN2009" s="2">
        <v>1004.5</v>
      </c>
    </row>
    <row r="2010" ht="12.75">
      <c r="AN2010" s="2">
        <v>1005</v>
      </c>
    </row>
    <row r="2011" ht="12.75">
      <c r="AN2011" s="13">
        <v>1005.5</v>
      </c>
    </row>
    <row r="2012" ht="12.75">
      <c r="AN2012" s="2">
        <v>1006</v>
      </c>
    </row>
    <row r="2013" ht="12.75">
      <c r="AN2013" s="2">
        <v>1006.5</v>
      </c>
    </row>
    <row r="2014" ht="12.75">
      <c r="AN2014" s="2">
        <v>1007</v>
      </c>
    </row>
    <row r="2015" ht="12.75">
      <c r="AN2015" s="13">
        <v>1007.5</v>
      </c>
    </row>
    <row r="2016" ht="12.75">
      <c r="AN2016" s="2">
        <v>1008</v>
      </c>
    </row>
    <row r="2017" ht="12.75">
      <c r="AN2017" s="2">
        <v>1008.5</v>
      </c>
    </row>
    <row r="2018" ht="12.75">
      <c r="AN2018" s="2">
        <v>1009</v>
      </c>
    </row>
    <row r="2019" ht="12.75">
      <c r="AN2019" s="13">
        <v>1009.5</v>
      </c>
    </row>
    <row r="2020" ht="12.75">
      <c r="AN2020" s="2">
        <v>1010</v>
      </c>
    </row>
    <row r="2021" ht="12.75">
      <c r="AN2021" s="2">
        <v>1010.5</v>
      </c>
    </row>
    <row r="2022" ht="12.75">
      <c r="AN2022" s="2">
        <v>1011</v>
      </c>
    </row>
    <row r="2023" ht="12.75">
      <c r="AN2023" s="13">
        <v>1011.5</v>
      </c>
    </row>
    <row r="2024" ht="12.75">
      <c r="AN2024" s="2">
        <v>1012</v>
      </c>
    </row>
    <row r="2025" ht="12.75">
      <c r="AN2025" s="2">
        <v>1012.5</v>
      </c>
    </row>
    <row r="2026" ht="12.75">
      <c r="AN2026" s="2">
        <v>1013</v>
      </c>
    </row>
    <row r="2027" ht="12.75">
      <c r="AN2027" s="13">
        <v>1013.5</v>
      </c>
    </row>
    <row r="2028" ht="12.75">
      <c r="AN2028" s="2">
        <v>1014</v>
      </c>
    </row>
    <row r="2029" ht="12.75">
      <c r="AN2029" s="2">
        <v>1014.5</v>
      </c>
    </row>
    <row r="2030" ht="12.75">
      <c r="AN2030" s="2">
        <v>1015</v>
      </c>
    </row>
    <row r="2031" ht="12.75">
      <c r="AN2031" s="13">
        <v>1015.5</v>
      </c>
    </row>
    <row r="2032" ht="12.75">
      <c r="AN2032" s="2">
        <v>1016</v>
      </c>
    </row>
    <row r="2033" ht="12.75">
      <c r="AN2033" s="2">
        <v>1016.5</v>
      </c>
    </row>
    <row r="2034" ht="12.75">
      <c r="AN2034" s="2">
        <v>1017</v>
      </c>
    </row>
    <row r="2035" ht="12.75">
      <c r="AN2035" s="13">
        <v>1017.5</v>
      </c>
    </row>
    <row r="2036" ht="12.75">
      <c r="AN2036" s="2">
        <v>1018</v>
      </c>
    </row>
    <row r="2037" ht="12.75">
      <c r="AN2037" s="2">
        <v>1018.5</v>
      </c>
    </row>
    <row r="2038" ht="12.75">
      <c r="AN2038" s="2">
        <v>1019</v>
      </c>
    </row>
    <row r="2039" ht="12.75">
      <c r="AN2039" s="13">
        <v>1019.5</v>
      </c>
    </row>
    <row r="2040" ht="12.75">
      <c r="AN2040" s="2">
        <v>1020</v>
      </c>
    </row>
    <row r="2041" ht="12.75">
      <c r="AN2041" s="2">
        <v>1020.5</v>
      </c>
    </row>
    <row r="2042" ht="12.75">
      <c r="AN2042" s="2">
        <v>1021</v>
      </c>
    </row>
    <row r="2043" ht="12.75">
      <c r="AN2043" s="13">
        <v>1021.5</v>
      </c>
    </row>
    <row r="2044" ht="12.75">
      <c r="AN2044" s="2">
        <v>1022</v>
      </c>
    </row>
    <row r="2045" ht="12.75">
      <c r="AN2045" s="2">
        <v>1022.5</v>
      </c>
    </row>
    <row r="2046" ht="12.75">
      <c r="AN2046" s="2">
        <v>1023</v>
      </c>
    </row>
    <row r="2047" ht="12.75">
      <c r="AN2047" s="13">
        <v>1023.5</v>
      </c>
    </row>
    <row r="2048" ht="12.75">
      <c r="AN2048" s="2">
        <v>1024</v>
      </c>
    </row>
    <row r="2049" ht="12.75">
      <c r="AN2049" s="2">
        <v>1024.5</v>
      </c>
    </row>
    <row r="2050" ht="12.75">
      <c r="AN2050" s="2">
        <v>1025</v>
      </c>
    </row>
    <row r="2051" ht="12.75">
      <c r="AN2051" s="13">
        <v>1025.5</v>
      </c>
    </row>
    <row r="2052" ht="12.75">
      <c r="AN2052" s="2">
        <v>1026</v>
      </c>
    </row>
    <row r="2053" ht="12.75">
      <c r="AN2053" s="2">
        <v>1026.5</v>
      </c>
    </row>
    <row r="2054" ht="12.75">
      <c r="AN2054" s="2">
        <v>1027</v>
      </c>
    </row>
    <row r="2055" ht="12.75">
      <c r="AN2055" s="13">
        <v>1027.5</v>
      </c>
    </row>
    <row r="2056" ht="12.75">
      <c r="AN2056" s="2">
        <v>1028</v>
      </c>
    </row>
    <row r="2057" ht="12.75">
      <c r="AN2057" s="2">
        <v>1028.5</v>
      </c>
    </row>
    <row r="2058" ht="12.75">
      <c r="AN2058" s="2">
        <v>1029</v>
      </c>
    </row>
    <row r="2059" ht="12.75">
      <c r="AN2059" s="13">
        <v>1029.5</v>
      </c>
    </row>
    <row r="2060" ht="12.75">
      <c r="AN2060" s="2">
        <v>1030</v>
      </c>
    </row>
    <row r="2061" ht="12.75">
      <c r="AN2061" s="2">
        <v>1030.5</v>
      </c>
    </row>
    <row r="2062" ht="12.75">
      <c r="AN2062" s="2">
        <v>1031</v>
      </c>
    </row>
    <row r="2063" ht="12.75">
      <c r="AN2063" s="13">
        <v>1031.5</v>
      </c>
    </row>
    <row r="2064" ht="12.75">
      <c r="AN2064" s="2">
        <v>1032</v>
      </c>
    </row>
    <row r="2065" ht="12.75">
      <c r="AN2065" s="2">
        <v>1032.5</v>
      </c>
    </row>
    <row r="2066" ht="12.75">
      <c r="AN2066" s="2">
        <v>1033</v>
      </c>
    </row>
    <row r="2067" ht="12.75">
      <c r="AN2067" s="13">
        <v>1033.5</v>
      </c>
    </row>
    <row r="2068" ht="12.75">
      <c r="AN2068" s="2">
        <v>1034</v>
      </c>
    </row>
    <row r="2069" ht="12.75">
      <c r="AN2069" s="2">
        <v>1034.5</v>
      </c>
    </row>
    <row r="2070" ht="12.75">
      <c r="AN2070" s="2">
        <v>1035</v>
      </c>
    </row>
    <row r="2071" ht="12.75">
      <c r="AN2071" s="13">
        <v>1035.5</v>
      </c>
    </row>
    <row r="2072" ht="12.75">
      <c r="AN2072" s="2">
        <v>1036</v>
      </c>
    </row>
    <row r="2073" ht="12.75">
      <c r="AN2073" s="2">
        <v>1036.5</v>
      </c>
    </row>
    <row r="2074" ht="12.75">
      <c r="AN2074" s="2">
        <v>1037</v>
      </c>
    </row>
    <row r="2075" ht="12.75">
      <c r="AN2075" s="13">
        <v>1037.5</v>
      </c>
    </row>
    <row r="2076" ht="12.75">
      <c r="AN2076" s="2">
        <v>1038</v>
      </c>
    </row>
    <row r="2077" ht="12.75">
      <c r="AN2077" s="2">
        <v>1038.5</v>
      </c>
    </row>
    <row r="2078" ht="12.75">
      <c r="AN2078" s="2">
        <v>1039</v>
      </c>
    </row>
    <row r="2079" ht="12.75">
      <c r="AN2079" s="13">
        <v>1039.5</v>
      </c>
    </row>
    <row r="2080" ht="12.75">
      <c r="AN2080" s="2">
        <v>1040</v>
      </c>
    </row>
    <row r="2081" ht="12.75">
      <c r="AN2081" s="2">
        <v>1040.5</v>
      </c>
    </row>
    <row r="2082" ht="12.75">
      <c r="AN2082" s="2">
        <v>1041</v>
      </c>
    </row>
    <row r="2083" ht="12.75">
      <c r="AN2083" s="13">
        <v>1041.5</v>
      </c>
    </row>
    <row r="2084" ht="12.75">
      <c r="AN2084" s="2">
        <v>1042</v>
      </c>
    </row>
    <row r="2085" ht="12.75">
      <c r="AN2085" s="2">
        <v>1042.5</v>
      </c>
    </row>
    <row r="2086" ht="12.75">
      <c r="AN2086" s="2">
        <v>1043</v>
      </c>
    </row>
    <row r="2087" ht="12.75">
      <c r="AN2087" s="13">
        <v>1043.5</v>
      </c>
    </row>
    <row r="2088" ht="12.75">
      <c r="AN2088" s="2">
        <v>1044</v>
      </c>
    </row>
    <row r="2089" ht="12.75">
      <c r="AN2089" s="2">
        <v>1044.5</v>
      </c>
    </row>
    <row r="2090" ht="12.75">
      <c r="AN2090" s="2">
        <v>1045</v>
      </c>
    </row>
    <row r="2091" ht="12.75">
      <c r="AN2091" s="13">
        <v>1045.5</v>
      </c>
    </row>
    <row r="2092" ht="12.75">
      <c r="AN2092" s="2">
        <v>1046</v>
      </c>
    </row>
    <row r="2093" ht="12.75">
      <c r="AN2093" s="2">
        <v>1046.5</v>
      </c>
    </row>
    <row r="2094" ht="12.75">
      <c r="AN2094" s="2">
        <v>1047</v>
      </c>
    </row>
    <row r="2095" ht="12.75">
      <c r="AN2095" s="13">
        <v>1047.5</v>
      </c>
    </row>
    <row r="2096" ht="12.75">
      <c r="AN2096" s="2">
        <v>1048</v>
      </c>
    </row>
    <row r="2097" ht="12.75">
      <c r="AN2097" s="2">
        <v>1048.5</v>
      </c>
    </row>
    <row r="2098" ht="12.75">
      <c r="AN2098" s="2">
        <v>1049</v>
      </c>
    </row>
    <row r="2099" ht="12.75">
      <c r="AN2099" s="13">
        <v>1049.5</v>
      </c>
    </row>
    <row r="2100" ht="12.75">
      <c r="AN2100" s="2">
        <v>1050</v>
      </c>
    </row>
    <row r="2101" ht="12.75">
      <c r="AN2101" s="2">
        <v>1050.5</v>
      </c>
    </row>
    <row r="2102" ht="12.75">
      <c r="AN2102" s="2">
        <v>1051</v>
      </c>
    </row>
    <row r="2103" ht="12.75">
      <c r="AN2103" s="13">
        <v>1051.5</v>
      </c>
    </row>
    <row r="2104" ht="12.75">
      <c r="AN2104" s="2">
        <v>1052</v>
      </c>
    </row>
    <row r="2105" ht="12.75">
      <c r="AN2105" s="2">
        <v>1052.5</v>
      </c>
    </row>
    <row r="2106" ht="12.75">
      <c r="AN2106" s="2">
        <v>1053</v>
      </c>
    </row>
    <row r="2107" ht="12.75">
      <c r="AN2107" s="13">
        <v>1053.5</v>
      </c>
    </row>
    <row r="2108" ht="12.75">
      <c r="AN2108" s="2">
        <v>1054</v>
      </c>
    </row>
    <row r="2109" ht="12.75">
      <c r="AN2109" s="2">
        <v>1054.5</v>
      </c>
    </row>
    <row r="2110" ht="12.75">
      <c r="AN2110" s="2">
        <v>1055</v>
      </c>
    </row>
    <row r="2111" ht="12.75">
      <c r="AN2111" s="13">
        <v>1055.5</v>
      </c>
    </row>
    <row r="2112" ht="12.75">
      <c r="AN2112" s="2">
        <v>1056</v>
      </c>
    </row>
    <row r="2113" ht="12.75">
      <c r="AN2113" s="2">
        <v>1056.5</v>
      </c>
    </row>
    <row r="2114" ht="12.75">
      <c r="AN2114" s="2">
        <v>1057</v>
      </c>
    </row>
    <row r="2115" ht="12.75">
      <c r="AN2115" s="13">
        <v>1057.5</v>
      </c>
    </row>
    <row r="2116" ht="12.75">
      <c r="AN2116" s="2">
        <v>1058</v>
      </c>
    </row>
    <row r="2117" ht="12.75">
      <c r="AN2117" s="2">
        <v>1058.5</v>
      </c>
    </row>
    <row r="2118" ht="12.75">
      <c r="AN2118" s="2">
        <v>1059</v>
      </c>
    </row>
    <row r="2119" ht="12.75">
      <c r="AN2119" s="13">
        <v>1059.5</v>
      </c>
    </row>
    <row r="2120" ht="12.75">
      <c r="AN2120" s="2">
        <v>1060</v>
      </c>
    </row>
    <row r="2121" ht="12.75">
      <c r="AN2121" s="2">
        <v>1060.5</v>
      </c>
    </row>
    <row r="2122" ht="12.75">
      <c r="AN2122" s="2">
        <v>1061</v>
      </c>
    </row>
    <row r="2123" ht="12.75">
      <c r="AN2123" s="13">
        <v>1061.5</v>
      </c>
    </row>
    <row r="2124" ht="12.75">
      <c r="AN2124" s="2">
        <v>1062</v>
      </c>
    </row>
    <row r="2125" ht="12.75">
      <c r="AN2125" s="2">
        <v>1062.5</v>
      </c>
    </row>
    <row r="2126" ht="12.75">
      <c r="AN2126" s="2">
        <v>1063</v>
      </c>
    </row>
    <row r="2127" ht="12.75">
      <c r="AN2127" s="13">
        <v>1063.5</v>
      </c>
    </row>
    <row r="2128" ht="12.75">
      <c r="AN2128" s="2">
        <v>1064</v>
      </c>
    </row>
    <row r="2129" ht="12.75">
      <c r="AN2129" s="2">
        <v>1064.5</v>
      </c>
    </row>
    <row r="2130" ht="12.75">
      <c r="AN2130" s="2">
        <v>1065</v>
      </c>
    </row>
    <row r="2131" ht="12.75">
      <c r="AN2131" s="13">
        <v>1065.5</v>
      </c>
    </row>
    <row r="2132" ht="12.75">
      <c r="AN2132" s="2">
        <v>1066</v>
      </c>
    </row>
    <row r="2133" ht="12.75">
      <c r="AN2133" s="2">
        <v>1066.5</v>
      </c>
    </row>
    <row r="2134" ht="12.75">
      <c r="AN2134" s="2">
        <v>1067</v>
      </c>
    </row>
    <row r="2135" ht="12.75">
      <c r="AN2135" s="13">
        <v>1067.5</v>
      </c>
    </row>
    <row r="2136" ht="12.75">
      <c r="AN2136" s="2">
        <v>1068</v>
      </c>
    </row>
    <row r="2137" ht="12.75">
      <c r="AN2137" s="2">
        <v>1068.5</v>
      </c>
    </row>
    <row r="2138" ht="12.75">
      <c r="AN2138" s="2">
        <v>1069</v>
      </c>
    </row>
    <row r="2139" ht="12.75">
      <c r="AN2139" s="13">
        <v>1069.5</v>
      </c>
    </row>
    <row r="2140" ht="12.75">
      <c r="AN2140" s="2">
        <v>1070</v>
      </c>
    </row>
    <row r="2141" ht="12.75">
      <c r="AN2141" s="2">
        <v>1070.5</v>
      </c>
    </row>
    <row r="2142" ht="12.75">
      <c r="AN2142" s="2">
        <v>1071</v>
      </c>
    </row>
    <row r="2143" ht="12.75">
      <c r="AN2143" s="13">
        <v>1071.5</v>
      </c>
    </row>
    <row r="2144" ht="12.75">
      <c r="AN2144" s="2">
        <v>1072</v>
      </c>
    </row>
    <row r="2145" ht="12.75">
      <c r="AN2145" s="2">
        <v>1072.5</v>
      </c>
    </row>
    <row r="2146" ht="12.75">
      <c r="AN2146" s="2">
        <v>1073</v>
      </c>
    </row>
    <row r="2147" ht="12.75">
      <c r="AN2147" s="13">
        <v>1073.5</v>
      </c>
    </row>
    <row r="2148" ht="12.75">
      <c r="AN2148" s="2">
        <v>1074</v>
      </c>
    </row>
    <row r="2149" ht="12.75">
      <c r="AN2149" s="2">
        <v>1074.5</v>
      </c>
    </row>
    <row r="2150" ht="12.75">
      <c r="AN2150" s="2">
        <v>1075</v>
      </c>
    </row>
    <row r="2151" ht="12.75">
      <c r="AN2151" s="13">
        <v>1075.5</v>
      </c>
    </row>
    <row r="2152" ht="12.75">
      <c r="AN2152" s="2">
        <v>1076</v>
      </c>
    </row>
    <row r="2153" ht="12.75">
      <c r="AN2153" s="2">
        <v>1076.5</v>
      </c>
    </row>
    <row r="2154" ht="12.75">
      <c r="AN2154" s="2">
        <v>1077</v>
      </c>
    </row>
    <row r="2155" ht="12.75">
      <c r="AN2155" s="13">
        <v>1077.5</v>
      </c>
    </row>
    <row r="2156" ht="12.75">
      <c r="AN2156" s="2">
        <v>1078</v>
      </c>
    </row>
    <row r="2157" ht="12.75">
      <c r="AN2157" s="2">
        <v>1078.5</v>
      </c>
    </row>
    <row r="2158" ht="12.75">
      <c r="AN2158" s="2">
        <v>1079</v>
      </c>
    </row>
    <row r="2159" ht="12.75">
      <c r="AN2159" s="13">
        <v>1079.5</v>
      </c>
    </row>
    <row r="2160" ht="12.75">
      <c r="AN2160" s="2">
        <v>1080</v>
      </c>
    </row>
    <row r="2161" ht="12.75">
      <c r="AN2161" s="2">
        <v>1080.5</v>
      </c>
    </row>
    <row r="2162" ht="12.75">
      <c r="AN2162" s="2">
        <v>1081</v>
      </c>
    </row>
    <row r="2163" ht="12.75">
      <c r="AN2163" s="13">
        <v>1081.5</v>
      </c>
    </row>
    <row r="2164" ht="12.75">
      <c r="AN2164" s="2">
        <v>1082</v>
      </c>
    </row>
    <row r="2165" ht="12.75">
      <c r="AN2165" s="2">
        <v>1082.5</v>
      </c>
    </row>
    <row r="2166" ht="12.75">
      <c r="AN2166" s="2">
        <v>1083</v>
      </c>
    </row>
    <row r="2167" ht="12.75">
      <c r="AN2167" s="13">
        <v>1083.5</v>
      </c>
    </row>
    <row r="2168" ht="12.75">
      <c r="AN2168" s="2">
        <v>1084</v>
      </c>
    </row>
    <row r="2169" ht="12.75">
      <c r="AN2169" s="2">
        <v>1084.5</v>
      </c>
    </row>
    <row r="2170" ht="12.75">
      <c r="AN2170" s="2">
        <v>1085</v>
      </c>
    </row>
    <row r="2171" ht="12.75">
      <c r="AN2171" s="13">
        <v>1085.5</v>
      </c>
    </row>
    <row r="2172" ht="12.75">
      <c r="AN2172" s="2">
        <v>1086</v>
      </c>
    </row>
    <row r="2173" ht="12.75">
      <c r="AN2173" s="2">
        <v>1086.5</v>
      </c>
    </row>
    <row r="2174" ht="12.75">
      <c r="AN2174" s="2">
        <v>1087</v>
      </c>
    </row>
    <row r="2175" ht="12.75">
      <c r="AN2175" s="13">
        <v>1087.5</v>
      </c>
    </row>
    <row r="2176" ht="12.75">
      <c r="AN2176" s="2">
        <v>1088</v>
      </c>
    </row>
    <row r="2177" ht="12.75">
      <c r="AN2177" s="2">
        <v>1088.5</v>
      </c>
    </row>
    <row r="2178" ht="12.75">
      <c r="AN2178" s="2">
        <v>1089</v>
      </c>
    </row>
    <row r="2179" ht="12.75">
      <c r="AN2179" s="13">
        <v>1089.5</v>
      </c>
    </row>
    <row r="2180" ht="12.75">
      <c r="AN2180" s="2">
        <v>1090</v>
      </c>
    </row>
    <row r="2181" ht="12.75">
      <c r="AN2181" s="2">
        <v>1090.5</v>
      </c>
    </row>
    <row r="2182" ht="12.75">
      <c r="AN2182" s="2">
        <v>1091</v>
      </c>
    </row>
    <row r="2183" ht="12.75">
      <c r="AN2183" s="13">
        <v>1091.5</v>
      </c>
    </row>
    <row r="2184" ht="12.75">
      <c r="AN2184" s="2">
        <v>1092</v>
      </c>
    </row>
    <row r="2185" ht="12.75">
      <c r="AN2185" s="2">
        <v>1092.5</v>
      </c>
    </row>
    <row r="2186" ht="12.75">
      <c r="AN2186" s="2">
        <v>1093</v>
      </c>
    </row>
    <row r="2187" ht="12.75">
      <c r="AN2187" s="13">
        <v>1093.5</v>
      </c>
    </row>
    <row r="2188" ht="12.75">
      <c r="AN2188" s="2">
        <v>1094</v>
      </c>
    </row>
    <row r="2189" ht="12.75">
      <c r="AN2189" s="2">
        <v>1094.5</v>
      </c>
    </row>
    <row r="2190" ht="12.75">
      <c r="AN2190" s="2">
        <v>1095</v>
      </c>
    </row>
    <row r="2191" ht="12.75">
      <c r="AN2191" s="13">
        <v>1095.5</v>
      </c>
    </row>
    <row r="2192" ht="12.75">
      <c r="AN2192" s="2">
        <v>1096</v>
      </c>
    </row>
    <row r="2193" ht="12.75">
      <c r="AN2193" s="2">
        <v>1096.5</v>
      </c>
    </row>
    <row r="2194" ht="12.75">
      <c r="AN2194" s="2">
        <v>1097</v>
      </c>
    </row>
    <row r="2195" ht="12.75">
      <c r="AN2195" s="13">
        <v>1097.5</v>
      </c>
    </row>
    <row r="2196" ht="12.75">
      <c r="AN2196" s="2">
        <v>1098</v>
      </c>
    </row>
    <row r="2197" ht="12.75">
      <c r="AN2197" s="2">
        <v>1098.5</v>
      </c>
    </row>
    <row r="2198" ht="12.75">
      <c r="AN2198" s="2">
        <v>1099</v>
      </c>
    </row>
    <row r="2199" ht="12.75">
      <c r="AN2199" s="13">
        <v>1099.5</v>
      </c>
    </row>
    <row r="2200" ht="12.75">
      <c r="AN2200" s="2">
        <v>1100</v>
      </c>
    </row>
    <row r="2201" ht="12.75">
      <c r="AN2201" s="2">
        <v>1100.5</v>
      </c>
    </row>
    <row r="2202" ht="12.75">
      <c r="AN2202" s="2">
        <v>1101</v>
      </c>
    </row>
    <row r="2203" ht="12.75">
      <c r="AN2203" s="13">
        <v>1101.5</v>
      </c>
    </row>
    <row r="2204" ht="12.75">
      <c r="AN2204" s="2">
        <v>1102</v>
      </c>
    </row>
    <row r="2205" ht="12.75">
      <c r="AN2205" s="2">
        <v>1102.5</v>
      </c>
    </row>
    <row r="2206" ht="12.75">
      <c r="AN2206" s="2">
        <v>1103</v>
      </c>
    </row>
    <row r="2207" ht="12.75">
      <c r="AN2207" s="13">
        <v>1103.5</v>
      </c>
    </row>
    <row r="2208" ht="12.75">
      <c r="AN2208" s="2">
        <v>1104</v>
      </c>
    </row>
    <row r="2209" ht="12.75">
      <c r="AN2209" s="2">
        <v>1104.5</v>
      </c>
    </row>
    <row r="2210" ht="12.75">
      <c r="AN2210" s="2">
        <v>1105</v>
      </c>
    </row>
    <row r="2211" ht="12.75">
      <c r="AN2211" s="13">
        <v>1105.5</v>
      </c>
    </row>
    <row r="2212" ht="12.75">
      <c r="AN2212" s="2">
        <v>1106</v>
      </c>
    </row>
    <row r="2213" ht="12.75">
      <c r="AN2213" s="2">
        <v>1106.5</v>
      </c>
    </row>
    <row r="2214" ht="12.75">
      <c r="AN2214" s="2">
        <v>1107</v>
      </c>
    </row>
    <row r="2215" ht="12.75">
      <c r="AN2215" s="13">
        <v>1107.5</v>
      </c>
    </row>
    <row r="2216" ht="12.75">
      <c r="AN2216" s="2">
        <v>1108</v>
      </c>
    </row>
    <row r="2217" ht="12.75">
      <c r="AN2217" s="2">
        <v>1108.5</v>
      </c>
    </row>
    <row r="2218" ht="12.75">
      <c r="AN2218" s="2">
        <v>1109</v>
      </c>
    </row>
    <row r="2219" ht="12.75">
      <c r="AN2219" s="13">
        <v>1109.5</v>
      </c>
    </row>
    <row r="2220" ht="12.75">
      <c r="AN2220" s="2">
        <v>1110</v>
      </c>
    </row>
    <row r="2221" ht="12.75">
      <c r="AN2221" s="2">
        <v>1110.5</v>
      </c>
    </row>
    <row r="2222" ht="12.75">
      <c r="AN2222" s="2">
        <v>1111</v>
      </c>
    </row>
    <row r="2223" ht="12.75">
      <c r="AN2223" s="13">
        <v>1111.5</v>
      </c>
    </row>
    <row r="2224" ht="12.75">
      <c r="AN2224" s="2">
        <v>1112</v>
      </c>
    </row>
    <row r="2225" ht="12.75">
      <c r="AN2225" s="2">
        <v>1112.5</v>
      </c>
    </row>
    <row r="2226" ht="12.75">
      <c r="AN2226" s="2">
        <v>1113</v>
      </c>
    </row>
    <row r="2227" ht="12.75">
      <c r="AN2227" s="13">
        <v>1113.5</v>
      </c>
    </row>
    <row r="2228" ht="12.75">
      <c r="AN2228" s="2">
        <v>1114</v>
      </c>
    </row>
    <row r="2229" ht="12.75">
      <c r="AN2229" s="2">
        <v>1114.5</v>
      </c>
    </row>
    <row r="2230" ht="12.75">
      <c r="AN2230" s="2">
        <v>1115</v>
      </c>
    </row>
    <row r="2231" ht="12.75">
      <c r="AN2231" s="13">
        <v>1115.5</v>
      </c>
    </row>
    <row r="2232" ht="12.75">
      <c r="AN2232" s="2">
        <v>1116</v>
      </c>
    </row>
    <row r="2233" ht="12.75">
      <c r="AN2233" s="2">
        <v>1116.5</v>
      </c>
    </row>
    <row r="2234" ht="12.75">
      <c r="AN2234" s="2">
        <v>1117</v>
      </c>
    </row>
    <row r="2235" ht="12.75">
      <c r="AN2235" s="13">
        <v>1117.5</v>
      </c>
    </row>
    <row r="2236" ht="12.75">
      <c r="AN2236" s="2">
        <v>1118</v>
      </c>
    </row>
    <row r="2237" ht="12.75">
      <c r="AN2237" s="2">
        <v>1118.5</v>
      </c>
    </row>
    <row r="2238" ht="12.75">
      <c r="AN2238" s="2">
        <v>1119</v>
      </c>
    </row>
    <row r="2239" ht="12.75">
      <c r="AN2239" s="13">
        <v>1119.5</v>
      </c>
    </row>
    <row r="2240" ht="12.75">
      <c r="AN2240" s="2">
        <v>1120</v>
      </c>
    </row>
    <row r="2241" ht="12.75">
      <c r="AN2241" s="2">
        <v>1120.5</v>
      </c>
    </row>
    <row r="2242" ht="12.75">
      <c r="AN2242" s="2">
        <v>1121</v>
      </c>
    </row>
    <row r="2243" ht="12.75">
      <c r="AN2243" s="13">
        <v>1121.5</v>
      </c>
    </row>
    <row r="2244" ht="12.75">
      <c r="AN2244" s="2">
        <v>1122</v>
      </c>
    </row>
    <row r="2245" ht="12.75">
      <c r="AN2245" s="2">
        <v>1122.5</v>
      </c>
    </row>
    <row r="2246" ht="12.75">
      <c r="AN2246" s="2">
        <v>1123</v>
      </c>
    </row>
    <row r="2247" ht="12.75">
      <c r="AN2247" s="13">
        <v>1123.5</v>
      </c>
    </row>
    <row r="2248" ht="12.75">
      <c r="AN2248" s="2">
        <v>1124</v>
      </c>
    </row>
    <row r="2249" ht="12.75">
      <c r="AN2249" s="2">
        <v>1124.5</v>
      </c>
    </row>
    <row r="2250" ht="12.75">
      <c r="AN2250" s="2">
        <v>1125</v>
      </c>
    </row>
    <row r="2251" ht="12.75">
      <c r="AN2251" s="13">
        <v>1125.5</v>
      </c>
    </row>
    <row r="2252" ht="12.75">
      <c r="AN2252" s="2">
        <v>1126</v>
      </c>
    </row>
    <row r="2253" ht="12.75">
      <c r="AN2253" s="2">
        <v>1126.5</v>
      </c>
    </row>
    <row r="2254" ht="12.75">
      <c r="AN2254" s="2">
        <v>1127</v>
      </c>
    </row>
    <row r="2255" ht="12.75">
      <c r="AN2255" s="13">
        <v>1127.5</v>
      </c>
    </row>
    <row r="2256" ht="12.75">
      <c r="AN2256" s="2">
        <v>1128</v>
      </c>
    </row>
    <row r="2257" ht="12.75">
      <c r="AN2257" s="2">
        <v>1128.5</v>
      </c>
    </row>
    <row r="2258" ht="12.75">
      <c r="AN2258" s="2">
        <v>1129</v>
      </c>
    </row>
    <row r="2259" ht="12.75">
      <c r="AN2259" s="13">
        <v>1129.5</v>
      </c>
    </row>
    <row r="2260" ht="12.75">
      <c r="AN2260" s="2">
        <v>1130</v>
      </c>
    </row>
    <row r="2261" ht="12.75">
      <c r="AN2261" s="2">
        <v>1130.5</v>
      </c>
    </row>
    <row r="2262" ht="12.75">
      <c r="AN2262" s="2">
        <v>1131</v>
      </c>
    </row>
    <row r="2263" ht="12.75">
      <c r="AN2263" s="13">
        <v>1131.5</v>
      </c>
    </row>
    <row r="2264" ht="12.75">
      <c r="AN2264" s="2">
        <v>1132</v>
      </c>
    </row>
    <row r="2265" ht="12.75">
      <c r="AN2265" s="2">
        <v>1132.5</v>
      </c>
    </row>
    <row r="2266" ht="12.75">
      <c r="AN2266" s="2">
        <v>1133</v>
      </c>
    </row>
    <row r="2267" ht="12.75">
      <c r="AN2267" s="13">
        <v>1133.5</v>
      </c>
    </row>
    <row r="2268" ht="12.75">
      <c r="AN2268" s="2">
        <v>1134</v>
      </c>
    </row>
    <row r="2269" ht="12.75">
      <c r="AN2269" s="2">
        <v>1134.5</v>
      </c>
    </row>
    <row r="2270" ht="12.75">
      <c r="AN2270" s="2">
        <v>1135</v>
      </c>
    </row>
    <row r="2271" ht="12.75">
      <c r="AN2271" s="13">
        <v>1135.5</v>
      </c>
    </row>
    <row r="2272" ht="12.75">
      <c r="AN2272" s="2">
        <v>1136</v>
      </c>
    </row>
    <row r="2273" ht="12.75">
      <c r="AN2273" s="2">
        <v>1136.5</v>
      </c>
    </row>
    <row r="2274" ht="12.75">
      <c r="AN2274" s="2">
        <v>1137</v>
      </c>
    </row>
    <row r="2275" ht="12.75">
      <c r="AN2275" s="13">
        <v>1137.5</v>
      </c>
    </row>
    <row r="2276" ht="12.75">
      <c r="AN2276" s="2">
        <v>1138</v>
      </c>
    </row>
    <row r="2277" ht="12.75">
      <c r="AN2277" s="2">
        <v>1138.5</v>
      </c>
    </row>
    <row r="2278" ht="12.75">
      <c r="AN2278" s="2">
        <v>1139</v>
      </c>
    </row>
    <row r="2279" ht="12.75">
      <c r="AN2279" s="13">
        <v>1139.5</v>
      </c>
    </row>
    <row r="2280" ht="12.75">
      <c r="AN2280" s="2">
        <v>1140</v>
      </c>
    </row>
    <row r="2281" ht="12.75">
      <c r="AN2281" s="2">
        <v>1140.5</v>
      </c>
    </row>
    <row r="2282" ht="12.75">
      <c r="AN2282" s="2">
        <v>1141</v>
      </c>
    </row>
    <row r="2283" ht="12.75">
      <c r="AN2283" s="13">
        <v>1141.5</v>
      </c>
    </row>
    <row r="2284" ht="12.75">
      <c r="AN2284" s="2">
        <v>1142</v>
      </c>
    </row>
    <row r="2285" ht="12.75">
      <c r="AN2285" s="2">
        <v>1142.5</v>
      </c>
    </row>
    <row r="2286" ht="12.75">
      <c r="AN2286" s="2">
        <v>1143</v>
      </c>
    </row>
    <row r="2287" ht="12.75">
      <c r="AN2287" s="13">
        <v>1143.5</v>
      </c>
    </row>
    <row r="2288" ht="12.75">
      <c r="AN2288" s="2">
        <v>1144</v>
      </c>
    </row>
    <row r="2289" ht="12.75">
      <c r="AN2289" s="2">
        <v>1144.5</v>
      </c>
    </row>
    <row r="2290" ht="12.75">
      <c r="AN2290" s="2">
        <v>1145</v>
      </c>
    </row>
    <row r="2291" ht="12.75">
      <c r="AN2291" s="13">
        <v>1145.5</v>
      </c>
    </row>
    <row r="2292" ht="12.75">
      <c r="AN2292" s="2">
        <v>1146</v>
      </c>
    </row>
    <row r="2293" ht="12.75">
      <c r="AN2293" s="2">
        <v>1146.5</v>
      </c>
    </row>
    <row r="2294" ht="12.75">
      <c r="AN2294" s="2">
        <v>1147</v>
      </c>
    </row>
    <row r="2295" ht="12.75">
      <c r="AN2295" s="13">
        <v>1147.5</v>
      </c>
    </row>
    <row r="2296" ht="12.75">
      <c r="AN2296" s="2">
        <v>1148</v>
      </c>
    </row>
    <row r="2297" ht="12.75">
      <c r="AN2297" s="2">
        <v>1148.5</v>
      </c>
    </row>
    <row r="2298" ht="12.75">
      <c r="AN2298" s="2">
        <v>1149</v>
      </c>
    </row>
    <row r="2299" ht="12.75">
      <c r="AN2299" s="13">
        <v>1149.5</v>
      </c>
    </row>
    <row r="2300" ht="12.75">
      <c r="AN2300" s="2">
        <v>1150</v>
      </c>
    </row>
    <row r="2301" ht="12.75">
      <c r="AN2301" s="2">
        <v>1150.5</v>
      </c>
    </row>
    <row r="2302" ht="12.75">
      <c r="AN2302" s="2">
        <v>1151</v>
      </c>
    </row>
    <row r="2303" ht="12.75">
      <c r="AN2303" s="13">
        <v>1151.5</v>
      </c>
    </row>
    <row r="2304" ht="12.75">
      <c r="AN2304" s="2">
        <v>1152</v>
      </c>
    </row>
    <row r="2305" ht="12.75">
      <c r="AN2305" s="2">
        <v>1152.5</v>
      </c>
    </row>
    <row r="2306" ht="12.75">
      <c r="AN2306" s="2">
        <v>1153</v>
      </c>
    </row>
    <row r="2307" ht="12.75">
      <c r="AN2307" s="13">
        <v>1153.5</v>
      </c>
    </row>
    <row r="2308" ht="12.75">
      <c r="AN2308" s="2">
        <v>1154</v>
      </c>
    </row>
    <row r="2309" ht="12.75">
      <c r="AN2309" s="2">
        <v>1154.5</v>
      </c>
    </row>
    <row r="2310" ht="12.75">
      <c r="AN2310" s="2">
        <v>1155</v>
      </c>
    </row>
    <row r="2311" ht="12.75">
      <c r="AN2311" s="13">
        <v>1155.5</v>
      </c>
    </row>
    <row r="2312" ht="12.75">
      <c r="AN2312" s="2">
        <v>1156</v>
      </c>
    </row>
    <row r="2313" ht="12.75">
      <c r="AN2313" s="2">
        <v>1156.5</v>
      </c>
    </row>
    <row r="2314" ht="12.75">
      <c r="AN2314" s="2">
        <v>1157</v>
      </c>
    </row>
    <row r="2315" ht="12.75">
      <c r="AN2315" s="13">
        <v>1157.5</v>
      </c>
    </row>
    <row r="2316" ht="12.75">
      <c r="AN2316" s="2">
        <v>1158</v>
      </c>
    </row>
    <row r="2317" ht="12.75">
      <c r="AN2317" s="2">
        <v>1158.5</v>
      </c>
    </row>
    <row r="2318" ht="12.75">
      <c r="AN2318" s="2">
        <v>1159</v>
      </c>
    </row>
    <row r="2319" ht="12.75">
      <c r="AN2319" s="13">
        <v>1159.5</v>
      </c>
    </row>
    <row r="2320" ht="12.75">
      <c r="AN2320" s="2">
        <v>1160</v>
      </c>
    </row>
    <row r="2321" ht="12.75">
      <c r="AN2321" s="2">
        <v>1160.5</v>
      </c>
    </row>
    <row r="2322" ht="12.75">
      <c r="AN2322" s="2">
        <v>1161</v>
      </c>
    </row>
    <row r="2323" ht="12.75">
      <c r="AN2323" s="13">
        <v>1161.5</v>
      </c>
    </row>
    <row r="2324" ht="12.75">
      <c r="AN2324" s="2">
        <v>1162</v>
      </c>
    </row>
    <row r="2325" ht="12.75">
      <c r="AN2325" s="2">
        <v>1162.5</v>
      </c>
    </row>
    <row r="2326" ht="12.75">
      <c r="AN2326" s="2">
        <v>1163</v>
      </c>
    </row>
    <row r="2327" ht="12.75">
      <c r="AN2327" s="13">
        <v>1163.5</v>
      </c>
    </row>
    <row r="2328" ht="12.75">
      <c r="AN2328" s="2">
        <v>1164</v>
      </c>
    </row>
    <row r="2329" ht="12.75">
      <c r="AN2329" s="2">
        <v>1164.5</v>
      </c>
    </row>
    <row r="2330" ht="12.75">
      <c r="AN2330" s="2">
        <v>1165</v>
      </c>
    </row>
    <row r="2331" ht="12.75">
      <c r="AN2331" s="13">
        <v>1165.5</v>
      </c>
    </row>
    <row r="2332" ht="12.75">
      <c r="AN2332" s="2">
        <v>1166</v>
      </c>
    </row>
    <row r="2333" ht="12.75">
      <c r="AN2333" s="2">
        <v>1166.5</v>
      </c>
    </row>
    <row r="2334" ht="12.75">
      <c r="AN2334" s="2">
        <v>1167</v>
      </c>
    </row>
    <row r="2335" ht="12.75">
      <c r="AN2335" s="13">
        <v>1167.5</v>
      </c>
    </row>
    <row r="2336" ht="12.75">
      <c r="AN2336" s="2">
        <v>1168</v>
      </c>
    </row>
    <row r="2337" ht="12.75">
      <c r="AN2337" s="2">
        <v>1168.5</v>
      </c>
    </row>
    <row r="2338" ht="12.75">
      <c r="AN2338" s="2">
        <v>1169</v>
      </c>
    </row>
    <row r="2339" ht="12.75">
      <c r="AN2339" s="13">
        <v>1169.5</v>
      </c>
    </row>
    <row r="2340" ht="12.75">
      <c r="AN2340" s="2">
        <v>1170</v>
      </c>
    </row>
    <row r="2341" ht="12.75">
      <c r="AN2341" s="2">
        <v>1170.5</v>
      </c>
    </row>
    <row r="2342" ht="12.75">
      <c r="AN2342" s="2">
        <v>1171</v>
      </c>
    </row>
    <row r="2343" ht="12.75">
      <c r="AN2343" s="13">
        <v>1171.5</v>
      </c>
    </row>
    <row r="2344" ht="12.75">
      <c r="AN2344" s="2">
        <v>1172</v>
      </c>
    </row>
    <row r="2345" ht="12.75">
      <c r="AN2345" s="2">
        <v>1172.5</v>
      </c>
    </row>
    <row r="2346" ht="12.75">
      <c r="AN2346" s="2">
        <v>1173</v>
      </c>
    </row>
    <row r="2347" ht="12.75">
      <c r="AN2347" s="13">
        <v>1173.5</v>
      </c>
    </row>
    <row r="2348" ht="12.75">
      <c r="AN2348" s="2">
        <v>1174</v>
      </c>
    </row>
    <row r="2349" ht="12.75">
      <c r="AN2349" s="2">
        <v>1174.5</v>
      </c>
    </row>
    <row r="2350" ht="12.75">
      <c r="AN2350" s="2">
        <v>1175</v>
      </c>
    </row>
    <row r="2351" ht="12.75">
      <c r="AN2351" s="13">
        <v>1175.5</v>
      </c>
    </row>
    <row r="2352" ht="12.75">
      <c r="AN2352" s="2">
        <v>1176</v>
      </c>
    </row>
    <row r="2353" ht="12.75">
      <c r="AN2353" s="2">
        <v>1176.5</v>
      </c>
    </row>
    <row r="2354" ht="12.75">
      <c r="AN2354" s="2">
        <v>1177</v>
      </c>
    </row>
    <row r="2355" ht="12.75">
      <c r="AN2355" s="13">
        <v>1177.5</v>
      </c>
    </row>
    <row r="2356" ht="12.75">
      <c r="AN2356" s="2">
        <v>1178</v>
      </c>
    </row>
    <row r="2357" ht="12.75">
      <c r="AN2357" s="2">
        <v>1178.5</v>
      </c>
    </row>
    <row r="2358" ht="12.75">
      <c r="AN2358" s="2">
        <v>1179</v>
      </c>
    </row>
    <row r="2359" ht="12.75">
      <c r="AN2359" s="13">
        <v>1179.5</v>
      </c>
    </row>
    <row r="2360" ht="12.75">
      <c r="AN2360" s="2">
        <v>1180</v>
      </c>
    </row>
    <row r="2361" ht="12.75">
      <c r="AN2361" s="2">
        <v>1180.5</v>
      </c>
    </row>
    <row r="2362" ht="12.75">
      <c r="AN2362" s="2">
        <v>1181</v>
      </c>
    </row>
    <row r="2363" ht="12.75">
      <c r="AN2363" s="13">
        <v>1181.5</v>
      </c>
    </row>
    <row r="2364" ht="12.75">
      <c r="AN2364" s="2">
        <v>1182</v>
      </c>
    </row>
    <row r="2365" ht="12.75">
      <c r="AN2365" s="2">
        <v>1182.5</v>
      </c>
    </row>
    <row r="2366" ht="12.75">
      <c r="AN2366" s="2">
        <v>1183</v>
      </c>
    </row>
    <row r="2367" ht="12.75">
      <c r="AN2367" s="13">
        <v>1183.5</v>
      </c>
    </row>
    <row r="2368" ht="12.75">
      <c r="AN2368" s="2">
        <v>1184</v>
      </c>
    </row>
    <row r="2369" ht="12.75">
      <c r="AN2369" s="2">
        <v>1184.5</v>
      </c>
    </row>
    <row r="2370" ht="12.75">
      <c r="AN2370" s="2">
        <v>1185</v>
      </c>
    </row>
    <row r="2371" ht="12.75">
      <c r="AN2371" s="13">
        <v>1185.5</v>
      </c>
    </row>
    <row r="2372" ht="12.75">
      <c r="AN2372" s="2">
        <v>1186</v>
      </c>
    </row>
    <row r="2373" ht="12.75">
      <c r="AN2373" s="2">
        <v>1186.5</v>
      </c>
    </row>
    <row r="2374" ht="12.75">
      <c r="AN2374" s="2">
        <v>1187</v>
      </c>
    </row>
    <row r="2375" ht="12.75">
      <c r="AN2375" s="13">
        <v>1187.5</v>
      </c>
    </row>
    <row r="2376" ht="12.75">
      <c r="AN2376" s="2">
        <v>1188</v>
      </c>
    </row>
    <row r="2377" ht="12.75">
      <c r="AN2377" s="2">
        <v>1188.5</v>
      </c>
    </row>
    <row r="2378" ht="12.75">
      <c r="AN2378" s="2">
        <v>1189</v>
      </c>
    </row>
    <row r="2379" ht="12.75">
      <c r="AN2379" s="13">
        <v>1189.5</v>
      </c>
    </row>
    <row r="2380" ht="12.75">
      <c r="AN2380" s="2">
        <v>1190</v>
      </c>
    </row>
    <row r="2381" ht="12.75">
      <c r="AN2381" s="2">
        <v>1190.5</v>
      </c>
    </row>
    <row r="2382" ht="12.75">
      <c r="AN2382" s="2">
        <v>1191</v>
      </c>
    </row>
    <row r="2383" ht="12.75">
      <c r="AN2383" s="13">
        <v>1191.5</v>
      </c>
    </row>
    <row r="2384" ht="12.75">
      <c r="AN2384" s="2">
        <v>1192</v>
      </c>
    </row>
    <row r="2385" ht="12.75">
      <c r="AN2385" s="2">
        <v>1192.5</v>
      </c>
    </row>
    <row r="2386" ht="12.75">
      <c r="AN2386" s="2">
        <v>1193</v>
      </c>
    </row>
    <row r="2387" ht="12.75">
      <c r="AN2387" s="13">
        <v>1193.5</v>
      </c>
    </row>
    <row r="2388" ht="12.75">
      <c r="AN2388" s="2">
        <v>1194</v>
      </c>
    </row>
    <row r="2389" ht="12.75">
      <c r="AN2389" s="2">
        <v>1194.5</v>
      </c>
    </row>
    <row r="2390" ht="12.75">
      <c r="AN2390" s="2">
        <v>1195</v>
      </c>
    </row>
    <row r="2391" ht="12.75">
      <c r="AN2391" s="13">
        <v>1195.5</v>
      </c>
    </row>
    <row r="2392" ht="12.75">
      <c r="AN2392" s="2">
        <v>1196</v>
      </c>
    </row>
    <row r="2393" ht="12.75">
      <c r="AN2393" s="2">
        <v>1196.5</v>
      </c>
    </row>
    <row r="2394" ht="12.75">
      <c r="AN2394" s="2">
        <v>1197</v>
      </c>
    </row>
    <row r="2395" ht="12.75">
      <c r="AN2395" s="13">
        <v>1197.5</v>
      </c>
    </row>
    <row r="2396" ht="12.75">
      <c r="AN2396" s="2">
        <v>1198</v>
      </c>
    </row>
    <row r="2397" ht="12.75">
      <c r="AN2397" s="2">
        <v>1198.5</v>
      </c>
    </row>
    <row r="2398" ht="12.75">
      <c r="AN2398" s="2">
        <v>1199</v>
      </c>
    </row>
    <row r="2399" ht="12.75">
      <c r="AN2399" s="13">
        <v>1199.5</v>
      </c>
    </row>
    <row r="2400" ht="12.75">
      <c r="AN2400" s="2">
        <v>1200</v>
      </c>
    </row>
    <row r="2401" ht="12.75">
      <c r="AN2401" s="2">
        <v>1200.5</v>
      </c>
    </row>
    <row r="2402" ht="12.75">
      <c r="AN2402" s="2">
        <v>1201</v>
      </c>
    </row>
    <row r="2403" ht="12.75">
      <c r="AN2403" s="13">
        <v>1201.5</v>
      </c>
    </row>
    <row r="2404" ht="12.75">
      <c r="AN2404" s="2">
        <v>1202</v>
      </c>
    </row>
    <row r="2405" ht="12.75">
      <c r="AN2405" s="2">
        <v>1202.5</v>
      </c>
    </row>
    <row r="2406" ht="12.75">
      <c r="AN2406" s="2">
        <v>1203</v>
      </c>
    </row>
    <row r="2407" ht="12.75">
      <c r="AN2407" s="13">
        <v>1203.5</v>
      </c>
    </row>
    <row r="2408" ht="12.75">
      <c r="AN2408" s="2">
        <v>1204</v>
      </c>
    </row>
    <row r="2409" ht="12.75">
      <c r="AN2409" s="2">
        <v>1204.5</v>
      </c>
    </row>
    <row r="2410" ht="12.75">
      <c r="AN2410" s="2">
        <v>1205</v>
      </c>
    </row>
    <row r="2411" ht="12.75">
      <c r="AN2411" s="13">
        <v>1205.5</v>
      </c>
    </row>
    <row r="2412" ht="12.75">
      <c r="AN2412" s="2">
        <v>1206</v>
      </c>
    </row>
    <row r="2413" ht="12.75">
      <c r="AN2413" s="2">
        <v>1206.5</v>
      </c>
    </row>
    <row r="2414" ht="12.75">
      <c r="AN2414" s="2">
        <v>1207</v>
      </c>
    </row>
    <row r="2415" ht="12.75">
      <c r="AN2415" s="13">
        <v>1207.5</v>
      </c>
    </row>
    <row r="2416" ht="12.75">
      <c r="AN2416" s="2">
        <v>1208</v>
      </c>
    </row>
    <row r="2417" ht="12.75">
      <c r="AN2417" s="2">
        <v>1208.5</v>
      </c>
    </row>
    <row r="2418" ht="12.75">
      <c r="AN2418" s="2">
        <v>1209</v>
      </c>
    </row>
    <row r="2419" ht="12.75">
      <c r="AN2419" s="13">
        <v>1209.5</v>
      </c>
    </row>
    <row r="2420" ht="12.75">
      <c r="AN2420" s="2">
        <v>1210</v>
      </c>
    </row>
    <row r="2421" ht="12.75">
      <c r="AN2421" s="2">
        <v>1210.5</v>
      </c>
    </row>
    <row r="2422" ht="12.75">
      <c r="AN2422" s="2">
        <v>1211</v>
      </c>
    </row>
    <row r="2423" ht="12.75">
      <c r="AN2423" s="13">
        <v>1211.5</v>
      </c>
    </row>
    <row r="2424" ht="12.75">
      <c r="AN2424" s="2">
        <v>1212</v>
      </c>
    </row>
    <row r="2425" ht="12.75">
      <c r="AN2425" s="2">
        <v>1212.5</v>
      </c>
    </row>
    <row r="2426" ht="12.75">
      <c r="AN2426" s="2">
        <v>1213</v>
      </c>
    </row>
    <row r="2427" ht="12.75">
      <c r="AN2427" s="13">
        <v>1213.5</v>
      </c>
    </row>
    <row r="2428" ht="12.75">
      <c r="AN2428" s="2">
        <v>1214</v>
      </c>
    </row>
    <row r="2429" ht="12.75">
      <c r="AN2429" s="2">
        <v>1214.5</v>
      </c>
    </row>
    <row r="2430" ht="12.75">
      <c r="AN2430" s="2">
        <v>1215</v>
      </c>
    </row>
    <row r="2431" ht="12.75">
      <c r="AN2431" s="13">
        <v>1215.5</v>
      </c>
    </row>
    <row r="2432" ht="12.75">
      <c r="AN2432" s="2">
        <v>1216</v>
      </c>
    </row>
    <row r="2433" ht="12.75">
      <c r="AN2433" s="2">
        <v>1216.5</v>
      </c>
    </row>
    <row r="2434" ht="12.75">
      <c r="AN2434" s="2">
        <v>1217</v>
      </c>
    </row>
    <row r="2435" ht="12.75">
      <c r="AN2435" s="13">
        <v>1217.5</v>
      </c>
    </row>
    <row r="2436" ht="12.75">
      <c r="AN2436" s="2">
        <v>1218</v>
      </c>
    </row>
    <row r="2437" ht="12.75">
      <c r="AN2437" s="2">
        <v>1218.5</v>
      </c>
    </row>
    <row r="2438" ht="12.75">
      <c r="AN2438" s="2">
        <v>1219</v>
      </c>
    </row>
    <row r="2439" ht="12.75">
      <c r="AN2439" s="13">
        <v>1219.5</v>
      </c>
    </row>
    <row r="2440" ht="12.75">
      <c r="AN2440" s="2">
        <v>1220</v>
      </c>
    </row>
    <row r="2441" ht="12.75">
      <c r="AN2441" s="2">
        <v>1220.5</v>
      </c>
    </row>
    <row r="2442" ht="12.75">
      <c r="AN2442" s="2">
        <v>1221</v>
      </c>
    </row>
    <row r="2443" ht="12.75">
      <c r="AN2443" s="13">
        <v>1221.5</v>
      </c>
    </row>
    <row r="2444" ht="12.75">
      <c r="AN2444" s="2">
        <v>1222</v>
      </c>
    </row>
    <row r="2445" ht="12.75">
      <c r="AN2445" s="2">
        <v>1222.5</v>
      </c>
    </row>
    <row r="2446" ht="12.75">
      <c r="AN2446" s="2">
        <v>1223</v>
      </c>
    </row>
    <row r="2447" ht="12.75">
      <c r="AN2447" s="13">
        <v>1223.5</v>
      </c>
    </row>
    <row r="2448" ht="12.75">
      <c r="AN2448" s="2">
        <v>1224</v>
      </c>
    </row>
    <row r="2449" ht="12.75">
      <c r="AN2449" s="2">
        <v>1224.5</v>
      </c>
    </row>
    <row r="2450" ht="12.75">
      <c r="AN2450" s="2">
        <v>1225</v>
      </c>
    </row>
    <row r="2451" ht="12.75">
      <c r="AN2451" s="13">
        <v>1225.5</v>
      </c>
    </row>
    <row r="2452" ht="12.75">
      <c r="AN2452" s="2">
        <v>1226</v>
      </c>
    </row>
    <row r="2453" ht="12.75">
      <c r="AN2453" s="2">
        <v>1226.5</v>
      </c>
    </row>
    <row r="2454" ht="12.75">
      <c r="AN2454" s="2">
        <v>1227</v>
      </c>
    </row>
    <row r="2455" ht="12.75">
      <c r="AN2455" s="13">
        <v>1227.5</v>
      </c>
    </row>
    <row r="2456" ht="12.75">
      <c r="AN2456" s="2">
        <v>1228</v>
      </c>
    </row>
    <row r="2457" ht="12.75">
      <c r="AN2457" s="2">
        <v>1228.5</v>
      </c>
    </row>
    <row r="2458" ht="12.75">
      <c r="AN2458" s="2">
        <v>1229</v>
      </c>
    </row>
    <row r="2459" ht="12.75">
      <c r="AN2459" s="13">
        <v>1229.5</v>
      </c>
    </row>
    <row r="2460" ht="12.75">
      <c r="AN2460" s="2">
        <v>1230</v>
      </c>
    </row>
    <row r="2461" ht="12.75">
      <c r="AN2461" s="2">
        <v>1230.5</v>
      </c>
    </row>
    <row r="2462" ht="12.75">
      <c r="AN2462" s="2">
        <v>1231</v>
      </c>
    </row>
    <row r="2463" ht="12.75">
      <c r="AN2463" s="13">
        <v>1231.5</v>
      </c>
    </row>
    <row r="2464" ht="12.75">
      <c r="AN2464" s="2">
        <v>1232</v>
      </c>
    </row>
    <row r="2465" ht="12.75">
      <c r="AN2465" s="2">
        <v>1232.5</v>
      </c>
    </row>
    <row r="2466" ht="12.75">
      <c r="AN2466" s="2">
        <v>1233</v>
      </c>
    </row>
    <row r="2467" ht="12.75">
      <c r="AN2467" s="13">
        <v>1233.5</v>
      </c>
    </row>
    <row r="2468" ht="12.75">
      <c r="AN2468" s="2">
        <v>1234</v>
      </c>
    </row>
    <row r="2469" ht="12.75">
      <c r="AN2469" s="2">
        <v>1234.5</v>
      </c>
    </row>
    <row r="2470" ht="12.75">
      <c r="AN2470" s="2">
        <v>1235</v>
      </c>
    </row>
    <row r="2471" ht="12.75">
      <c r="AN2471" s="13">
        <v>1235.5</v>
      </c>
    </row>
    <row r="2472" ht="12.75">
      <c r="AN2472" s="2">
        <v>1236</v>
      </c>
    </row>
    <row r="2473" ht="12.75">
      <c r="AN2473" s="2">
        <v>1236.5</v>
      </c>
    </row>
    <row r="2474" ht="12.75">
      <c r="AN2474" s="2">
        <v>1237</v>
      </c>
    </row>
    <row r="2475" ht="12.75">
      <c r="AN2475" s="13">
        <v>1237.5</v>
      </c>
    </row>
    <row r="2476" ht="12.75">
      <c r="AN2476" s="2">
        <v>1238</v>
      </c>
    </row>
    <row r="2477" ht="12.75">
      <c r="AN2477" s="2">
        <v>1238.5</v>
      </c>
    </row>
    <row r="2478" ht="12.75">
      <c r="AN2478" s="2">
        <v>1239</v>
      </c>
    </row>
    <row r="2479" ht="12.75">
      <c r="AN2479" s="13">
        <v>1239.5</v>
      </c>
    </row>
    <row r="2480" ht="12.75">
      <c r="AN2480" s="2">
        <v>1240</v>
      </c>
    </row>
    <row r="2481" ht="12.75">
      <c r="AN2481" s="2">
        <v>1240.5</v>
      </c>
    </row>
    <row r="2482" ht="12.75">
      <c r="AN2482" s="2">
        <v>1241</v>
      </c>
    </row>
    <row r="2483" ht="12.75">
      <c r="AN2483" s="13">
        <v>1241.5</v>
      </c>
    </row>
    <row r="2484" ht="12.75">
      <c r="AN2484" s="2">
        <v>1242</v>
      </c>
    </row>
    <row r="2485" ht="12.75">
      <c r="AN2485" s="2">
        <v>1242.5</v>
      </c>
    </row>
    <row r="2486" ht="12.75">
      <c r="AN2486" s="2">
        <v>1243</v>
      </c>
    </row>
    <row r="2487" ht="12.75">
      <c r="AN2487" s="13">
        <v>1243.5</v>
      </c>
    </row>
    <row r="2488" ht="12.75">
      <c r="AN2488" s="2">
        <v>1244</v>
      </c>
    </row>
    <row r="2489" ht="12.75">
      <c r="AN2489" s="2">
        <v>1244.5</v>
      </c>
    </row>
    <row r="2490" ht="12.75">
      <c r="AN2490" s="2">
        <v>1245</v>
      </c>
    </row>
    <row r="2491" ht="12.75">
      <c r="AN2491" s="13">
        <v>1245.5</v>
      </c>
    </row>
    <row r="2492" ht="12.75">
      <c r="AN2492" s="2">
        <v>1246</v>
      </c>
    </row>
    <row r="2493" ht="12.75">
      <c r="AN2493" s="2">
        <v>1246.5</v>
      </c>
    </row>
    <row r="2494" ht="12.75">
      <c r="AN2494" s="2">
        <v>1247</v>
      </c>
    </row>
    <row r="2495" ht="12.75">
      <c r="AN2495" s="13">
        <v>1247.5</v>
      </c>
    </row>
    <row r="2496" ht="12.75">
      <c r="AN2496" s="2">
        <v>1248</v>
      </c>
    </row>
    <row r="2497" ht="12.75">
      <c r="AN2497" s="2">
        <v>1248.5</v>
      </c>
    </row>
    <row r="2498" ht="12.75">
      <c r="AN2498" s="2">
        <v>1249</v>
      </c>
    </row>
    <row r="2499" ht="12.75">
      <c r="AN2499" s="13">
        <v>1249.5</v>
      </c>
    </row>
    <row r="2500" ht="12.75">
      <c r="AN2500" s="2">
        <v>1250</v>
      </c>
    </row>
    <row r="2501" ht="12.75">
      <c r="AN2501" s="2">
        <v>1250.5</v>
      </c>
    </row>
    <row r="2502" ht="12.75">
      <c r="AN2502" s="2">
        <v>1251</v>
      </c>
    </row>
    <row r="2503" ht="12.75">
      <c r="AN2503" s="13">
        <v>1251.5</v>
      </c>
    </row>
    <row r="2504" ht="12.75">
      <c r="AN2504" s="2">
        <v>1252</v>
      </c>
    </row>
    <row r="2505" ht="12.75">
      <c r="AN2505" s="2">
        <v>1252.5</v>
      </c>
    </row>
    <row r="2506" ht="12.75">
      <c r="AN2506" s="2">
        <v>1253</v>
      </c>
    </row>
    <row r="2507" ht="12.75">
      <c r="AN2507" s="13">
        <v>1253.5</v>
      </c>
    </row>
    <row r="2508" ht="12.75">
      <c r="AN2508" s="2">
        <v>1254</v>
      </c>
    </row>
    <row r="2509" ht="12.75">
      <c r="AN2509" s="2">
        <v>1254.5</v>
      </c>
    </row>
    <row r="2510" ht="12.75">
      <c r="AN2510" s="2">
        <v>1255</v>
      </c>
    </row>
    <row r="2511" ht="12.75">
      <c r="AN2511" s="13">
        <v>1255.5</v>
      </c>
    </row>
    <row r="2512" ht="12.75">
      <c r="AN2512" s="2">
        <v>1256</v>
      </c>
    </row>
    <row r="2513" ht="12.75">
      <c r="AN2513" s="2">
        <v>1256.5</v>
      </c>
    </row>
    <row r="2514" ht="12.75">
      <c r="AN2514" s="2">
        <v>1257</v>
      </c>
    </row>
    <row r="2515" ht="12.75">
      <c r="AN2515" s="13">
        <v>1257.5</v>
      </c>
    </row>
    <row r="2516" ht="12.75">
      <c r="AN2516" s="2">
        <v>1258</v>
      </c>
    </row>
    <row r="2517" ht="12.75">
      <c r="AN2517" s="2">
        <v>1258.5</v>
      </c>
    </row>
    <row r="2518" ht="12.75">
      <c r="AN2518" s="2">
        <v>1259</v>
      </c>
    </row>
    <row r="2519" ht="12.75">
      <c r="AN2519" s="13">
        <v>1259.5</v>
      </c>
    </row>
    <row r="2520" ht="12.75">
      <c r="AN2520" s="2">
        <v>1260</v>
      </c>
    </row>
    <row r="2521" ht="12.75">
      <c r="AN2521" s="2">
        <v>1260.5</v>
      </c>
    </row>
    <row r="2522" ht="12.75">
      <c r="AN2522" s="2">
        <v>1261</v>
      </c>
    </row>
    <row r="2523" ht="12.75">
      <c r="AN2523" s="13">
        <v>1261.5</v>
      </c>
    </row>
    <row r="2524" ht="12.75">
      <c r="AN2524" s="2">
        <v>1262</v>
      </c>
    </row>
    <row r="2525" ht="12.75">
      <c r="AN2525" s="2">
        <v>1262.5</v>
      </c>
    </row>
    <row r="2526" ht="12.75">
      <c r="AN2526" s="2">
        <v>1263</v>
      </c>
    </row>
    <row r="2527" ht="12.75">
      <c r="AN2527" s="13">
        <v>1263.5</v>
      </c>
    </row>
    <row r="2528" ht="12.75">
      <c r="AN2528" s="2">
        <v>1264</v>
      </c>
    </row>
    <row r="2529" ht="12.75">
      <c r="AN2529" s="2">
        <v>1264.5</v>
      </c>
    </row>
    <row r="2530" ht="12.75">
      <c r="AN2530" s="2">
        <v>1265</v>
      </c>
    </row>
    <row r="2531" ht="12.75">
      <c r="AN2531" s="13">
        <v>1265.5</v>
      </c>
    </row>
    <row r="2532" ht="12.75">
      <c r="AN2532" s="2">
        <v>1266</v>
      </c>
    </row>
    <row r="2533" ht="12.75">
      <c r="AN2533" s="2">
        <v>1266.5</v>
      </c>
    </row>
    <row r="2534" ht="12.75">
      <c r="AN2534" s="2">
        <v>1267</v>
      </c>
    </row>
    <row r="2535" ht="12.75">
      <c r="AN2535" s="13">
        <v>1267.5</v>
      </c>
    </row>
    <row r="2536" ht="12.75">
      <c r="AN2536" s="2">
        <v>1268</v>
      </c>
    </row>
    <row r="2537" ht="12.75">
      <c r="AN2537" s="2">
        <v>1268.5</v>
      </c>
    </row>
    <row r="2538" ht="12.75">
      <c r="AN2538" s="2">
        <v>1269</v>
      </c>
    </row>
    <row r="2539" ht="12.75">
      <c r="AN2539" s="13">
        <v>1269.5</v>
      </c>
    </row>
    <row r="2540" ht="12.75">
      <c r="AN2540" s="2">
        <v>1270</v>
      </c>
    </row>
    <row r="2541" ht="12.75">
      <c r="AN2541" s="2">
        <v>1270.5</v>
      </c>
    </row>
    <row r="2542" ht="12.75">
      <c r="AN2542" s="2">
        <v>1271</v>
      </c>
    </row>
    <row r="2543" ht="12.75">
      <c r="AN2543" s="13">
        <v>1271.5</v>
      </c>
    </row>
    <row r="2544" ht="12.75">
      <c r="AN2544" s="2">
        <v>1272</v>
      </c>
    </row>
    <row r="2545" ht="12.75">
      <c r="AN2545" s="2">
        <v>1272.5</v>
      </c>
    </row>
    <row r="2546" ht="12.75">
      <c r="AN2546" s="2">
        <v>1273</v>
      </c>
    </row>
    <row r="2547" ht="12.75">
      <c r="AN2547" s="13">
        <v>1273.5</v>
      </c>
    </row>
    <row r="2548" ht="12.75">
      <c r="AN2548" s="2">
        <v>1274</v>
      </c>
    </row>
    <row r="2549" ht="12.75">
      <c r="AN2549" s="2">
        <v>1274.5</v>
      </c>
    </row>
    <row r="2550" ht="12.75">
      <c r="AN2550" s="2">
        <v>1275</v>
      </c>
    </row>
    <row r="2551" ht="12.75">
      <c r="AN2551" s="13">
        <v>1275.5</v>
      </c>
    </row>
    <row r="2552" ht="12.75">
      <c r="AN2552" s="2">
        <v>1276</v>
      </c>
    </row>
    <row r="2553" ht="12.75">
      <c r="AN2553" s="2">
        <v>1276.5</v>
      </c>
    </row>
    <row r="2554" ht="12.75">
      <c r="AN2554" s="2">
        <v>1277</v>
      </c>
    </row>
    <row r="2555" ht="12.75">
      <c r="AN2555" s="13">
        <v>1277.5</v>
      </c>
    </row>
    <row r="2556" ht="12.75">
      <c r="AN2556" s="2">
        <v>1278</v>
      </c>
    </row>
    <row r="2557" ht="12.75">
      <c r="AN2557" s="2">
        <v>1278.5</v>
      </c>
    </row>
    <row r="2558" ht="12.75">
      <c r="AN2558" s="2">
        <v>1279</v>
      </c>
    </row>
    <row r="2559" ht="12.75">
      <c r="AN2559" s="13">
        <v>1279.5</v>
      </c>
    </row>
    <row r="2560" ht="12.75">
      <c r="AN2560" s="2">
        <v>1280</v>
      </c>
    </row>
    <row r="2561" ht="12.75">
      <c r="AN2561" s="2">
        <v>1280.5</v>
      </c>
    </row>
    <row r="2562" ht="12.75">
      <c r="AN2562" s="2">
        <v>1281</v>
      </c>
    </row>
    <row r="2563" ht="12.75">
      <c r="AN2563" s="13">
        <v>1281.5</v>
      </c>
    </row>
    <row r="2564" ht="12.75">
      <c r="AN2564" s="2">
        <v>1282</v>
      </c>
    </row>
    <row r="2565" ht="12.75">
      <c r="AN2565" s="2">
        <v>1282.5</v>
      </c>
    </row>
    <row r="2566" ht="12.75">
      <c r="AN2566" s="2">
        <v>1283</v>
      </c>
    </row>
    <row r="2567" ht="12.75">
      <c r="AN2567" s="13">
        <v>1283.5</v>
      </c>
    </row>
    <row r="2568" ht="12.75">
      <c r="AN2568" s="2">
        <v>1284</v>
      </c>
    </row>
    <row r="2569" ht="12.75">
      <c r="AN2569" s="2">
        <v>1284.5</v>
      </c>
    </row>
    <row r="2570" ht="12.75">
      <c r="AN2570" s="2">
        <v>1285</v>
      </c>
    </row>
    <row r="2571" ht="12.75">
      <c r="AN2571" s="13">
        <v>1285.5</v>
      </c>
    </row>
    <row r="2572" ht="12.75">
      <c r="AN2572" s="2">
        <v>1286</v>
      </c>
    </row>
    <row r="2573" ht="12.75">
      <c r="AN2573" s="2">
        <v>1286.5</v>
      </c>
    </row>
    <row r="2574" ht="12.75">
      <c r="AN2574" s="2">
        <v>1287</v>
      </c>
    </row>
    <row r="2575" ht="12.75">
      <c r="AN2575" s="13">
        <v>1287.5</v>
      </c>
    </row>
    <row r="2576" ht="12.75">
      <c r="AN2576" s="2">
        <v>1288</v>
      </c>
    </row>
    <row r="2577" ht="12.75">
      <c r="AN2577" s="2">
        <v>1288.5</v>
      </c>
    </row>
    <row r="2578" ht="12.75">
      <c r="AN2578" s="2">
        <v>1289</v>
      </c>
    </row>
    <row r="2579" ht="12.75">
      <c r="AN2579" s="13">
        <v>1289.5</v>
      </c>
    </row>
    <row r="2580" ht="12.75">
      <c r="AN2580" s="2">
        <v>1290</v>
      </c>
    </row>
    <row r="2581" ht="12.75">
      <c r="AN2581" s="2">
        <v>1290.5</v>
      </c>
    </row>
    <row r="2582" ht="12.75">
      <c r="AN2582" s="2">
        <v>1291</v>
      </c>
    </row>
    <row r="2583" ht="12.75">
      <c r="AN2583" s="13">
        <v>1291.5</v>
      </c>
    </row>
    <row r="2584" ht="12.75">
      <c r="AN2584" s="2">
        <v>1292</v>
      </c>
    </row>
    <row r="2585" ht="12.75">
      <c r="AN2585" s="2">
        <v>1292.5</v>
      </c>
    </row>
    <row r="2586" ht="12.75">
      <c r="AN2586" s="2">
        <v>1293</v>
      </c>
    </row>
    <row r="2587" ht="12.75">
      <c r="AN2587" s="13">
        <v>1293.5</v>
      </c>
    </row>
    <row r="2588" ht="12.75">
      <c r="AN2588" s="2">
        <v>1294</v>
      </c>
    </row>
    <row r="2589" ht="12.75">
      <c r="AN2589" s="2">
        <v>1294.5</v>
      </c>
    </row>
    <row r="2590" ht="12.75">
      <c r="AN2590" s="2">
        <v>1295</v>
      </c>
    </row>
    <row r="2591" ht="12.75">
      <c r="AN2591" s="13">
        <v>1295.5</v>
      </c>
    </row>
    <row r="2592" ht="12.75">
      <c r="AN2592" s="2">
        <v>1296</v>
      </c>
    </row>
    <row r="2593" ht="12.75">
      <c r="AN2593" s="2">
        <v>1296.5</v>
      </c>
    </row>
    <row r="2594" ht="12.75">
      <c r="AN2594" s="2">
        <v>1297</v>
      </c>
    </row>
    <row r="2595" ht="12.75">
      <c r="AN2595" s="13">
        <v>1297.5</v>
      </c>
    </row>
    <row r="2596" ht="12.75">
      <c r="AN2596" s="2">
        <v>1298</v>
      </c>
    </row>
    <row r="2597" ht="12.75">
      <c r="AN2597" s="2">
        <v>1298.5</v>
      </c>
    </row>
    <row r="2598" ht="12.75">
      <c r="AN2598" s="2">
        <v>1299</v>
      </c>
    </row>
    <row r="2599" ht="12.75">
      <c r="AN2599" s="13">
        <v>1299.5</v>
      </c>
    </row>
    <row r="2600" ht="12.75">
      <c r="AN2600" s="2">
        <v>1300</v>
      </c>
    </row>
    <row r="2601" ht="12.75">
      <c r="AN2601" s="2">
        <v>1300.5</v>
      </c>
    </row>
    <row r="2602" ht="12.75">
      <c r="AN2602" s="2">
        <v>1301</v>
      </c>
    </row>
    <row r="2603" ht="12.75">
      <c r="AN2603" s="13">
        <v>1301.5</v>
      </c>
    </row>
    <row r="2604" ht="12.75">
      <c r="AN2604" s="2">
        <v>1302</v>
      </c>
    </row>
    <row r="2605" ht="12.75">
      <c r="AN2605" s="2">
        <v>1302.5</v>
      </c>
    </row>
    <row r="2606" ht="12.75">
      <c r="AN2606" s="2">
        <v>1303</v>
      </c>
    </row>
    <row r="2607" ht="12.75">
      <c r="AN2607" s="13">
        <v>1303.5</v>
      </c>
    </row>
    <row r="2608" ht="12.75">
      <c r="AN2608" s="2">
        <v>1304</v>
      </c>
    </row>
    <row r="2609" ht="12.75">
      <c r="AN2609" s="2">
        <v>1304.5</v>
      </c>
    </row>
    <row r="2610" ht="12.75">
      <c r="AN2610" s="2">
        <v>1305</v>
      </c>
    </row>
    <row r="2611" ht="12.75">
      <c r="AN2611" s="13">
        <v>1305.5</v>
      </c>
    </row>
    <row r="2612" ht="12.75">
      <c r="AN2612" s="2">
        <v>1306</v>
      </c>
    </row>
    <row r="2613" ht="12.75">
      <c r="AN2613" s="2">
        <v>1306.5</v>
      </c>
    </row>
    <row r="2614" ht="12.75">
      <c r="AN2614" s="2">
        <v>1307</v>
      </c>
    </row>
    <row r="2615" ht="12.75">
      <c r="AN2615" s="13">
        <v>1307.5</v>
      </c>
    </row>
    <row r="2616" ht="12.75">
      <c r="AN2616" s="2">
        <v>1308</v>
      </c>
    </row>
    <row r="2617" ht="12.75">
      <c r="AN2617" s="2">
        <v>1308.5</v>
      </c>
    </row>
    <row r="2618" ht="12.75">
      <c r="AN2618" s="2">
        <v>1309</v>
      </c>
    </row>
    <row r="2619" ht="12.75">
      <c r="AN2619" s="13">
        <v>1309.5</v>
      </c>
    </row>
    <row r="2620" ht="12.75">
      <c r="AN2620" s="2">
        <v>1310</v>
      </c>
    </row>
    <row r="2621" ht="12.75">
      <c r="AN2621" s="2">
        <v>1310.5</v>
      </c>
    </row>
    <row r="2622" ht="12.75">
      <c r="AN2622" s="2">
        <v>1311</v>
      </c>
    </row>
    <row r="2623" ht="12.75">
      <c r="AN2623" s="13">
        <v>1311.5</v>
      </c>
    </row>
    <row r="2624" ht="12.75">
      <c r="AN2624" s="2">
        <v>1312</v>
      </c>
    </row>
    <row r="2625" ht="12.75">
      <c r="AN2625" s="2">
        <v>1312.5</v>
      </c>
    </row>
    <row r="2626" ht="12.75">
      <c r="AN2626" s="2">
        <v>1313</v>
      </c>
    </row>
    <row r="2627" ht="12.75">
      <c r="AN2627" s="13">
        <v>1313.5</v>
      </c>
    </row>
    <row r="2628" ht="12.75">
      <c r="AN2628" s="2">
        <v>1314</v>
      </c>
    </row>
    <row r="2629" ht="12.75">
      <c r="AN2629" s="2">
        <v>1314.5</v>
      </c>
    </row>
    <row r="2630" ht="12.75">
      <c r="AN2630" s="2">
        <v>1315</v>
      </c>
    </row>
    <row r="2631" ht="12.75">
      <c r="AN2631" s="13">
        <v>1315.5</v>
      </c>
    </row>
    <row r="2632" ht="12.75">
      <c r="AN2632" s="2">
        <v>1316</v>
      </c>
    </row>
    <row r="2633" ht="12.75">
      <c r="AN2633" s="2">
        <v>1316.5</v>
      </c>
    </row>
    <row r="2634" ht="12.75">
      <c r="AN2634" s="2">
        <v>1317</v>
      </c>
    </row>
    <row r="2635" ht="12.75">
      <c r="AN2635" s="13">
        <v>1317.5</v>
      </c>
    </row>
    <row r="2636" ht="12.75">
      <c r="AN2636" s="2">
        <v>1318</v>
      </c>
    </row>
    <row r="2637" ht="12.75">
      <c r="AN2637" s="2">
        <v>1318.5</v>
      </c>
    </row>
    <row r="2638" ht="12.75">
      <c r="AN2638" s="2">
        <v>1319</v>
      </c>
    </row>
    <row r="2639" ht="12.75">
      <c r="AN2639" s="13">
        <v>1319.5</v>
      </c>
    </row>
    <row r="2640" ht="12.75">
      <c r="AN2640" s="2">
        <v>1320</v>
      </c>
    </row>
    <row r="2641" ht="12.75">
      <c r="AN2641" s="2">
        <v>1320.5</v>
      </c>
    </row>
    <row r="2642" ht="12.75">
      <c r="AN2642" s="2">
        <v>1321</v>
      </c>
    </row>
    <row r="2643" ht="12.75">
      <c r="AN2643" s="13">
        <v>1321.5</v>
      </c>
    </row>
    <row r="2644" ht="12.75">
      <c r="AN2644" s="2">
        <v>1322</v>
      </c>
    </row>
    <row r="2645" ht="12.75">
      <c r="AN2645" s="2">
        <v>1322.5</v>
      </c>
    </row>
    <row r="2646" ht="12.75">
      <c r="AN2646" s="2">
        <v>1323</v>
      </c>
    </row>
    <row r="2647" ht="12.75">
      <c r="AN2647" s="13">
        <v>1323.5</v>
      </c>
    </row>
    <row r="2648" ht="12.75">
      <c r="AN2648" s="2">
        <v>1324</v>
      </c>
    </row>
    <row r="2649" ht="12.75">
      <c r="AN2649" s="2">
        <v>1324.5</v>
      </c>
    </row>
    <row r="2650" ht="12.75">
      <c r="AN2650" s="2">
        <v>1325</v>
      </c>
    </row>
    <row r="2651" ht="12.75">
      <c r="AN2651" s="13">
        <v>1325.5</v>
      </c>
    </row>
    <row r="2652" ht="12.75">
      <c r="AN2652" s="2">
        <v>1326</v>
      </c>
    </row>
    <row r="2653" ht="12.75">
      <c r="AN2653" s="2">
        <v>1326.5</v>
      </c>
    </row>
    <row r="2654" ht="12.75">
      <c r="AN2654" s="2">
        <v>1327</v>
      </c>
    </row>
    <row r="2655" ht="12.75">
      <c r="AN2655" s="13">
        <v>1327.5</v>
      </c>
    </row>
    <row r="2656" ht="12.75">
      <c r="AN2656" s="2">
        <v>1328</v>
      </c>
    </row>
    <row r="2657" ht="12.75">
      <c r="AN2657" s="2">
        <v>1328.5</v>
      </c>
    </row>
    <row r="2658" ht="12.75">
      <c r="AN2658" s="2">
        <v>1329</v>
      </c>
    </row>
    <row r="2659" ht="12.75">
      <c r="AN2659" s="13">
        <v>1329.5</v>
      </c>
    </row>
    <row r="2660" ht="12.75">
      <c r="AN2660" s="2">
        <v>1330</v>
      </c>
    </row>
    <row r="2661" ht="12.75">
      <c r="AN2661" s="2">
        <v>1330.5</v>
      </c>
    </row>
    <row r="2662" ht="12.75">
      <c r="AN2662" s="2">
        <v>1331</v>
      </c>
    </row>
    <row r="2663" ht="12.75">
      <c r="AN2663" s="13">
        <v>1331.5</v>
      </c>
    </row>
    <row r="2664" ht="12.75">
      <c r="AN2664" s="2">
        <v>1332</v>
      </c>
    </row>
    <row r="2665" ht="12.75">
      <c r="AN2665" s="2">
        <v>1332.5</v>
      </c>
    </row>
    <row r="2666" ht="12.75">
      <c r="AN2666" s="2">
        <v>1333</v>
      </c>
    </row>
    <row r="2667" ht="12.75">
      <c r="AN2667" s="13">
        <v>1333.5</v>
      </c>
    </row>
    <row r="2668" ht="12.75">
      <c r="AN2668" s="2">
        <v>1334</v>
      </c>
    </row>
    <row r="2669" ht="12.75">
      <c r="AN2669" s="2">
        <v>1334.5</v>
      </c>
    </row>
    <row r="2670" ht="12.75">
      <c r="AN2670" s="2">
        <v>1335</v>
      </c>
    </row>
    <row r="2671" ht="12.75">
      <c r="AN2671" s="13">
        <v>1335.5</v>
      </c>
    </row>
    <row r="2672" ht="12.75">
      <c r="AN2672" s="2">
        <v>1336</v>
      </c>
    </row>
    <row r="2673" ht="12.75">
      <c r="AN2673" s="2">
        <v>1336.5</v>
      </c>
    </row>
    <row r="2674" ht="12.75">
      <c r="AN2674" s="2">
        <v>1337</v>
      </c>
    </row>
    <row r="2675" ht="12.75">
      <c r="AN2675" s="13">
        <v>1337.5</v>
      </c>
    </row>
    <row r="2676" ht="12.75">
      <c r="AN2676" s="2">
        <v>1338</v>
      </c>
    </row>
    <row r="2677" ht="12.75">
      <c r="AN2677" s="2">
        <v>1338.5</v>
      </c>
    </row>
    <row r="2678" ht="12.75">
      <c r="AN2678" s="2">
        <v>1339</v>
      </c>
    </row>
    <row r="2679" ht="12.75">
      <c r="AN2679" s="13">
        <v>1339.5</v>
      </c>
    </row>
    <row r="2680" ht="12.75">
      <c r="AN2680" s="2">
        <v>1340</v>
      </c>
    </row>
    <row r="2681" ht="12.75">
      <c r="AN2681" s="2">
        <v>1340.5</v>
      </c>
    </row>
    <row r="2682" ht="12.75">
      <c r="AN2682" s="2">
        <v>1341</v>
      </c>
    </row>
    <row r="2683" ht="12.75">
      <c r="AN2683" s="13">
        <v>1341.5</v>
      </c>
    </row>
    <row r="2684" ht="12.75">
      <c r="AN2684" s="2">
        <v>1342</v>
      </c>
    </row>
    <row r="2685" ht="12.75">
      <c r="AN2685" s="2">
        <v>1342.5</v>
      </c>
    </row>
    <row r="2686" ht="12.75">
      <c r="AN2686" s="2">
        <v>1343</v>
      </c>
    </row>
    <row r="2687" ht="12.75">
      <c r="AN2687" s="13">
        <v>1343.5</v>
      </c>
    </row>
    <row r="2688" ht="12.75">
      <c r="AN2688" s="2">
        <v>1344</v>
      </c>
    </row>
    <row r="2689" ht="12.75">
      <c r="AN2689" s="2">
        <v>1344.5</v>
      </c>
    </row>
    <row r="2690" ht="12.75">
      <c r="AN2690" s="2">
        <v>1345</v>
      </c>
    </row>
    <row r="2691" ht="12.75">
      <c r="AN2691" s="13">
        <v>1345.5</v>
      </c>
    </row>
    <row r="2692" ht="12.75">
      <c r="AN2692" s="2">
        <v>1346</v>
      </c>
    </row>
    <row r="2693" ht="12.75">
      <c r="AN2693" s="2">
        <v>1346.5</v>
      </c>
    </row>
    <row r="2694" ht="12.75">
      <c r="AN2694" s="2">
        <v>1347</v>
      </c>
    </row>
    <row r="2695" ht="12.75">
      <c r="AN2695" s="13">
        <v>1347.5</v>
      </c>
    </row>
    <row r="2696" ht="12.75">
      <c r="AN2696" s="2">
        <v>1348</v>
      </c>
    </row>
    <row r="2697" ht="12.75">
      <c r="AN2697" s="2">
        <v>1348.5</v>
      </c>
    </row>
    <row r="2698" ht="12.75">
      <c r="AN2698" s="2">
        <v>1349</v>
      </c>
    </row>
    <row r="2699" ht="12.75">
      <c r="AN2699" s="13">
        <v>1349.5</v>
      </c>
    </row>
    <row r="2700" ht="12.75">
      <c r="AN2700" s="2">
        <v>1350</v>
      </c>
    </row>
    <row r="2701" ht="12.75">
      <c r="AN2701" s="2">
        <v>1350.5</v>
      </c>
    </row>
    <row r="2702" ht="12.75">
      <c r="AN2702" s="2">
        <v>1351</v>
      </c>
    </row>
    <row r="2703" ht="12.75">
      <c r="AN2703" s="13">
        <v>1351.5</v>
      </c>
    </row>
    <row r="2704" ht="12.75">
      <c r="AN2704" s="2">
        <v>1352</v>
      </c>
    </row>
    <row r="2705" ht="12.75">
      <c r="AN2705" s="2">
        <v>1352.5</v>
      </c>
    </row>
    <row r="2706" ht="12.75">
      <c r="AN2706" s="2">
        <v>1353</v>
      </c>
    </row>
    <row r="2707" ht="12.75">
      <c r="AN2707" s="13">
        <v>1353.5</v>
      </c>
    </row>
    <row r="2708" ht="12.75">
      <c r="AN2708" s="2">
        <v>1354</v>
      </c>
    </row>
    <row r="2709" ht="12.75">
      <c r="AN2709" s="2">
        <v>1354.5</v>
      </c>
    </row>
    <row r="2710" ht="12.75">
      <c r="AN2710" s="2">
        <v>1355</v>
      </c>
    </row>
    <row r="2711" ht="12.75">
      <c r="AN2711" s="13">
        <v>1355.5</v>
      </c>
    </row>
    <row r="2712" ht="12.75">
      <c r="AN2712" s="2">
        <v>1356</v>
      </c>
    </row>
    <row r="2713" ht="12.75">
      <c r="AN2713" s="2">
        <v>1356.5</v>
      </c>
    </row>
    <row r="2714" ht="12.75">
      <c r="AN2714" s="2">
        <v>1357</v>
      </c>
    </row>
    <row r="2715" ht="12.75">
      <c r="AN2715" s="13">
        <v>1357.5</v>
      </c>
    </row>
    <row r="2716" ht="12.75">
      <c r="AN2716" s="2">
        <v>1358</v>
      </c>
    </row>
    <row r="2717" ht="12.75">
      <c r="AN2717" s="2">
        <v>1358.5</v>
      </c>
    </row>
    <row r="2718" ht="12.75">
      <c r="AN2718" s="2">
        <v>1359</v>
      </c>
    </row>
    <row r="2719" ht="12.75">
      <c r="AN2719" s="13">
        <v>1359.5</v>
      </c>
    </row>
    <row r="2720" ht="12.75">
      <c r="AN2720" s="2">
        <v>1360</v>
      </c>
    </row>
    <row r="2721" ht="12.75">
      <c r="AN2721" s="2">
        <v>1360.5</v>
      </c>
    </row>
    <row r="2722" ht="12.75">
      <c r="AN2722" s="2">
        <v>1361</v>
      </c>
    </row>
    <row r="2723" ht="12.75">
      <c r="AN2723" s="13">
        <v>1361.5</v>
      </c>
    </row>
    <row r="2724" ht="12.75">
      <c r="AN2724" s="2">
        <v>1362</v>
      </c>
    </row>
    <row r="2725" ht="12.75">
      <c r="AN2725" s="2">
        <v>1362.5</v>
      </c>
    </row>
    <row r="2726" ht="12.75">
      <c r="AN2726" s="2">
        <v>1363</v>
      </c>
    </row>
    <row r="2727" ht="12.75">
      <c r="AN2727" s="13">
        <v>1363.5</v>
      </c>
    </row>
    <row r="2728" ht="12.75">
      <c r="AN2728" s="2">
        <v>1364</v>
      </c>
    </row>
    <row r="2729" ht="12.75">
      <c r="AN2729" s="2">
        <v>1364.5</v>
      </c>
    </row>
    <row r="2730" ht="12.75">
      <c r="AN2730" s="2">
        <v>1365</v>
      </c>
    </row>
    <row r="2731" ht="12.75">
      <c r="AN2731" s="13">
        <v>1365.5</v>
      </c>
    </row>
    <row r="2732" ht="12.75">
      <c r="AN2732" s="2">
        <v>1366</v>
      </c>
    </row>
    <row r="2733" ht="12.75">
      <c r="AN2733" s="2">
        <v>1366.5</v>
      </c>
    </row>
    <row r="2734" ht="12.75">
      <c r="AN2734" s="2">
        <v>1367</v>
      </c>
    </row>
    <row r="2735" ht="12.75">
      <c r="AN2735" s="13">
        <v>1367.5</v>
      </c>
    </row>
    <row r="2736" ht="12.75">
      <c r="AN2736" s="2">
        <v>1368</v>
      </c>
    </row>
    <row r="2737" ht="12.75">
      <c r="AN2737" s="2">
        <v>1368.5</v>
      </c>
    </row>
    <row r="2738" ht="12.75">
      <c r="AN2738" s="2">
        <v>1369</v>
      </c>
    </row>
    <row r="2739" ht="12.75">
      <c r="AN2739" s="13">
        <v>1369.5</v>
      </c>
    </row>
    <row r="2740" ht="12.75">
      <c r="AN2740" s="2">
        <v>1370</v>
      </c>
    </row>
    <row r="2741" ht="12.75">
      <c r="AN2741" s="2">
        <v>1370.5</v>
      </c>
    </row>
    <row r="2742" ht="12.75">
      <c r="AN2742" s="2">
        <v>1371</v>
      </c>
    </row>
    <row r="2743" ht="12.75">
      <c r="AN2743" s="13">
        <v>1371.5</v>
      </c>
    </row>
    <row r="2744" ht="12.75">
      <c r="AN2744" s="2">
        <v>1372</v>
      </c>
    </row>
    <row r="2745" ht="12.75">
      <c r="AN2745" s="2">
        <v>1372.5</v>
      </c>
    </row>
    <row r="2746" ht="12.75">
      <c r="AN2746" s="2">
        <v>1373</v>
      </c>
    </row>
    <row r="2747" ht="12.75">
      <c r="AN2747" s="13">
        <v>1373.5</v>
      </c>
    </row>
    <row r="2748" ht="12.75">
      <c r="AN2748" s="2">
        <v>1374</v>
      </c>
    </row>
    <row r="2749" ht="12.75">
      <c r="AN2749" s="2">
        <v>1374.5</v>
      </c>
    </row>
    <row r="2750" ht="12.75">
      <c r="AN2750" s="2">
        <v>1375</v>
      </c>
    </row>
    <row r="2751" ht="12.75">
      <c r="AN2751" s="13">
        <v>1375.5</v>
      </c>
    </row>
    <row r="2752" ht="12.75">
      <c r="AN2752" s="2">
        <v>1376</v>
      </c>
    </row>
    <row r="2753" ht="12.75">
      <c r="AN2753" s="2">
        <v>1376.5</v>
      </c>
    </row>
    <row r="2754" ht="12.75">
      <c r="AN2754" s="2">
        <v>1377</v>
      </c>
    </row>
    <row r="2755" ht="12.75">
      <c r="AN2755" s="13">
        <v>1377.5</v>
      </c>
    </row>
    <row r="2756" ht="12.75">
      <c r="AN2756" s="2">
        <v>1378</v>
      </c>
    </row>
    <row r="2757" ht="12.75">
      <c r="AN2757" s="2">
        <v>1378.5</v>
      </c>
    </row>
    <row r="2758" ht="12.75">
      <c r="AN2758" s="2">
        <v>1379</v>
      </c>
    </row>
    <row r="2759" ht="12.75">
      <c r="AN2759" s="13">
        <v>1379.5</v>
      </c>
    </row>
    <row r="2760" ht="12.75">
      <c r="AN2760" s="2">
        <v>1380</v>
      </c>
    </row>
    <row r="2761" ht="12.75">
      <c r="AN2761" s="2">
        <v>1380.5</v>
      </c>
    </row>
    <row r="2762" ht="12.75">
      <c r="AN2762" s="2">
        <v>1381</v>
      </c>
    </row>
    <row r="2763" ht="12.75">
      <c r="AN2763" s="13">
        <v>1381.5</v>
      </c>
    </row>
    <row r="2764" ht="12.75">
      <c r="AN2764" s="2">
        <v>1382</v>
      </c>
    </row>
    <row r="2765" ht="12.75">
      <c r="AN2765" s="2">
        <v>1382.5</v>
      </c>
    </row>
    <row r="2766" ht="12.75">
      <c r="AN2766" s="2">
        <v>1383</v>
      </c>
    </row>
    <row r="2767" ht="12.75">
      <c r="AN2767" s="13">
        <v>1383.5</v>
      </c>
    </row>
    <row r="2768" ht="12.75">
      <c r="AN2768" s="2">
        <v>1384</v>
      </c>
    </row>
    <row r="2769" ht="12.75">
      <c r="AN2769" s="2">
        <v>1384.5</v>
      </c>
    </row>
    <row r="2770" ht="12.75">
      <c r="AN2770" s="2">
        <v>1385</v>
      </c>
    </row>
    <row r="2771" ht="12.75">
      <c r="AN2771" s="13">
        <v>1385.5</v>
      </c>
    </row>
    <row r="2772" ht="12.75">
      <c r="AN2772" s="2">
        <v>1386</v>
      </c>
    </row>
    <row r="2773" ht="12.75">
      <c r="AN2773" s="2">
        <v>1386.5</v>
      </c>
    </row>
    <row r="2774" ht="12.75">
      <c r="AN2774" s="2">
        <v>1387</v>
      </c>
    </row>
    <row r="2775" ht="12.75">
      <c r="AN2775" s="13">
        <v>1387.5</v>
      </c>
    </row>
    <row r="2776" ht="12.75">
      <c r="AN2776" s="2">
        <v>1388</v>
      </c>
    </row>
    <row r="2777" ht="12.75">
      <c r="AN2777" s="2">
        <v>1388.5</v>
      </c>
    </row>
    <row r="2778" ht="12.75">
      <c r="AN2778" s="2">
        <v>1389</v>
      </c>
    </row>
    <row r="2779" ht="12.75">
      <c r="AN2779" s="13">
        <v>1389.5</v>
      </c>
    </row>
    <row r="2780" ht="12.75">
      <c r="AN2780" s="2">
        <v>1390</v>
      </c>
    </row>
    <row r="2781" ht="12.75">
      <c r="AN2781" s="2">
        <v>1390.5</v>
      </c>
    </row>
    <row r="2782" ht="12.75">
      <c r="AN2782" s="2">
        <v>1391</v>
      </c>
    </row>
    <row r="2783" ht="12.75">
      <c r="AN2783" s="13">
        <v>1391.5</v>
      </c>
    </row>
    <row r="2784" ht="12.75">
      <c r="AN2784" s="2">
        <v>1392</v>
      </c>
    </row>
    <row r="2785" ht="12.75">
      <c r="AN2785" s="2">
        <v>1392.5</v>
      </c>
    </row>
    <row r="2786" ht="12.75">
      <c r="AN2786" s="2">
        <v>1393</v>
      </c>
    </row>
    <row r="2787" ht="12.75">
      <c r="AN2787" s="13">
        <v>1393.5</v>
      </c>
    </row>
    <row r="2788" ht="12.75">
      <c r="AN2788" s="2">
        <v>1394</v>
      </c>
    </row>
    <row r="2789" ht="12.75">
      <c r="AN2789" s="2">
        <v>1394.5</v>
      </c>
    </row>
    <row r="2790" ht="12.75">
      <c r="AN2790" s="2">
        <v>1395</v>
      </c>
    </row>
    <row r="2791" ht="12.75">
      <c r="AN2791" s="13">
        <v>1395.5</v>
      </c>
    </row>
    <row r="2792" ht="12.75">
      <c r="AN2792" s="2">
        <v>1396</v>
      </c>
    </row>
    <row r="2793" ht="12.75">
      <c r="AN2793" s="2">
        <v>1396.5</v>
      </c>
    </row>
    <row r="2794" ht="12.75">
      <c r="AN2794" s="2">
        <v>1397</v>
      </c>
    </row>
    <row r="2795" ht="12.75">
      <c r="AN2795" s="13">
        <v>1397.5</v>
      </c>
    </row>
    <row r="2796" ht="12.75">
      <c r="AN2796" s="2">
        <v>1398</v>
      </c>
    </row>
    <row r="2797" ht="12.75">
      <c r="AN2797" s="2">
        <v>1398.5</v>
      </c>
    </row>
    <row r="2798" ht="12.75">
      <c r="AN2798" s="2">
        <v>1399</v>
      </c>
    </row>
    <row r="2799" ht="12.75">
      <c r="AN2799" s="13">
        <v>1399.5</v>
      </c>
    </row>
    <row r="2800" ht="12.75">
      <c r="AN2800" s="2">
        <v>1400</v>
      </c>
    </row>
    <row r="2801" ht="12.75">
      <c r="AN2801" s="2">
        <v>1400.5</v>
      </c>
    </row>
    <row r="2802" ht="12.75">
      <c r="AN2802" s="2">
        <v>1401</v>
      </c>
    </row>
    <row r="2803" ht="12.75">
      <c r="AN2803" s="13">
        <v>1401.5</v>
      </c>
    </row>
    <row r="2804" ht="12.75">
      <c r="AN2804" s="2">
        <v>1402</v>
      </c>
    </row>
    <row r="2805" ht="12.75">
      <c r="AN2805" s="2">
        <v>1402.5</v>
      </c>
    </row>
    <row r="2806" ht="12.75">
      <c r="AN2806" s="2">
        <v>1403</v>
      </c>
    </row>
    <row r="2807" ht="12.75">
      <c r="AN2807" s="13">
        <v>1403.5</v>
      </c>
    </row>
    <row r="2808" ht="12.75">
      <c r="AN2808" s="2">
        <v>1404</v>
      </c>
    </row>
    <row r="2809" ht="12.75">
      <c r="AN2809" s="2">
        <v>1404.5</v>
      </c>
    </row>
    <row r="2810" ht="12.75">
      <c r="AN2810" s="2">
        <v>1405</v>
      </c>
    </row>
    <row r="2811" ht="12.75">
      <c r="AN2811" s="13">
        <v>1405.5</v>
      </c>
    </row>
    <row r="2812" ht="12.75">
      <c r="AN2812" s="2">
        <v>1406</v>
      </c>
    </row>
    <row r="2813" ht="12.75">
      <c r="AN2813" s="2">
        <v>1406.5</v>
      </c>
    </row>
    <row r="2814" ht="12.75">
      <c r="AN2814" s="2">
        <v>1407</v>
      </c>
    </row>
    <row r="2815" ht="12.75">
      <c r="AN2815" s="13">
        <v>1407.5</v>
      </c>
    </row>
    <row r="2816" ht="12.75">
      <c r="AN2816" s="2">
        <v>1408</v>
      </c>
    </row>
    <row r="2817" ht="12.75">
      <c r="AN2817" s="2">
        <v>1408.5</v>
      </c>
    </row>
    <row r="2818" ht="12.75">
      <c r="AN2818" s="2">
        <v>1409</v>
      </c>
    </row>
    <row r="2819" ht="12.75">
      <c r="AN2819" s="13">
        <v>1409.5</v>
      </c>
    </row>
    <row r="2820" ht="12.75">
      <c r="AN2820" s="2">
        <v>1410</v>
      </c>
    </row>
    <row r="2821" ht="12.75">
      <c r="AN2821" s="2">
        <v>1410.5</v>
      </c>
    </row>
    <row r="2822" ht="12.75">
      <c r="AN2822" s="2">
        <v>1411</v>
      </c>
    </row>
    <row r="2823" ht="12.75">
      <c r="AN2823" s="13">
        <v>1411.5</v>
      </c>
    </row>
    <row r="2824" ht="12.75">
      <c r="AN2824" s="2">
        <v>1412</v>
      </c>
    </row>
    <row r="2825" ht="12.75">
      <c r="AN2825" s="2">
        <v>1412.5</v>
      </c>
    </row>
    <row r="2826" ht="12.75">
      <c r="AN2826" s="2">
        <v>1413</v>
      </c>
    </row>
    <row r="2827" ht="12.75">
      <c r="AN2827" s="13">
        <v>1413.5</v>
      </c>
    </row>
    <row r="2828" ht="12.75">
      <c r="AN2828" s="2">
        <v>1414</v>
      </c>
    </row>
    <row r="2829" ht="12.75">
      <c r="AN2829" s="2">
        <v>1414.5</v>
      </c>
    </row>
    <row r="2830" ht="12.75">
      <c r="AN2830" s="2">
        <v>1415</v>
      </c>
    </row>
    <row r="2831" ht="12.75">
      <c r="AN2831" s="13">
        <v>1415.5</v>
      </c>
    </row>
    <row r="2832" ht="12.75">
      <c r="AN2832" s="2">
        <v>1416</v>
      </c>
    </row>
    <row r="2833" ht="12.75">
      <c r="AN2833" s="2">
        <v>1416.5</v>
      </c>
    </row>
    <row r="2834" ht="12.75">
      <c r="AN2834" s="2">
        <v>1417</v>
      </c>
    </row>
    <row r="2835" ht="12.75">
      <c r="AN2835" s="13">
        <v>1417.5</v>
      </c>
    </row>
    <row r="2836" ht="12.75">
      <c r="AN2836" s="2">
        <v>1418</v>
      </c>
    </row>
    <row r="2837" ht="12.75">
      <c r="AN2837" s="2">
        <v>1418.5</v>
      </c>
    </row>
    <row r="2838" ht="12.75">
      <c r="AN2838" s="2">
        <v>1419</v>
      </c>
    </row>
    <row r="2839" ht="12.75">
      <c r="AN2839" s="13">
        <v>1419.5</v>
      </c>
    </row>
    <row r="2840" ht="12.75">
      <c r="AN2840" s="2">
        <v>1420</v>
      </c>
    </row>
    <row r="2841" ht="12.75">
      <c r="AN2841" s="2">
        <v>1420.5</v>
      </c>
    </row>
    <row r="2842" ht="12.75">
      <c r="AN2842" s="2">
        <v>1421</v>
      </c>
    </row>
    <row r="2843" ht="12.75">
      <c r="AN2843" s="13">
        <v>1421.5</v>
      </c>
    </row>
    <row r="2844" ht="12.75">
      <c r="AN2844" s="2">
        <v>1422</v>
      </c>
    </row>
    <row r="2845" ht="12.75">
      <c r="AN2845" s="2">
        <v>1422.5</v>
      </c>
    </row>
    <row r="2846" ht="12.75">
      <c r="AN2846" s="2">
        <v>1423</v>
      </c>
    </row>
    <row r="2847" ht="12.75">
      <c r="AN2847" s="13">
        <v>1423.5</v>
      </c>
    </row>
    <row r="2848" ht="12.75">
      <c r="AN2848" s="2">
        <v>1424</v>
      </c>
    </row>
    <row r="2849" ht="12.75">
      <c r="AN2849" s="2">
        <v>1424.5</v>
      </c>
    </row>
    <row r="2850" ht="12.75">
      <c r="AN2850" s="2">
        <v>1425</v>
      </c>
    </row>
    <row r="2851" ht="12.75">
      <c r="AN2851" s="13">
        <v>1425.5</v>
      </c>
    </row>
    <row r="2852" ht="12.75">
      <c r="AN2852" s="2">
        <v>1426</v>
      </c>
    </row>
    <row r="2853" ht="12.75">
      <c r="AN2853" s="2">
        <v>1426.5</v>
      </c>
    </row>
    <row r="2854" ht="12.75">
      <c r="AN2854" s="2">
        <v>1427</v>
      </c>
    </row>
    <row r="2855" ht="12.75">
      <c r="AN2855" s="13">
        <v>1427.5</v>
      </c>
    </row>
    <row r="2856" ht="12.75">
      <c r="AN2856" s="2">
        <v>1428</v>
      </c>
    </row>
    <row r="2857" ht="12.75">
      <c r="AN2857" s="2">
        <v>1428.5</v>
      </c>
    </row>
    <row r="2858" ht="12.75">
      <c r="AN2858" s="2">
        <v>1429</v>
      </c>
    </row>
    <row r="2859" ht="12.75">
      <c r="AN2859" s="13">
        <v>1429.5</v>
      </c>
    </row>
    <row r="2860" ht="12.75">
      <c r="AN2860" s="2">
        <v>1430</v>
      </c>
    </row>
    <row r="2861" ht="12.75">
      <c r="AN2861" s="2">
        <v>1430.5</v>
      </c>
    </row>
    <row r="2862" ht="12.75">
      <c r="AN2862" s="2">
        <v>1431</v>
      </c>
    </row>
    <row r="2863" ht="12.75">
      <c r="AN2863" s="13">
        <v>1431.5</v>
      </c>
    </row>
    <row r="2864" ht="12.75">
      <c r="AN2864" s="2">
        <v>1432</v>
      </c>
    </row>
    <row r="2865" ht="12.75">
      <c r="AN2865" s="2">
        <v>1432.5</v>
      </c>
    </row>
    <row r="2866" ht="12.75">
      <c r="AN2866" s="2">
        <v>1433</v>
      </c>
    </row>
    <row r="2867" ht="12.75">
      <c r="AN2867" s="13">
        <v>1433.5</v>
      </c>
    </row>
    <row r="2868" ht="12.75">
      <c r="AN2868" s="2">
        <v>1434</v>
      </c>
    </row>
    <row r="2869" ht="12.75">
      <c r="AN2869" s="2">
        <v>1434.5</v>
      </c>
    </row>
    <row r="2870" ht="12.75">
      <c r="AN2870" s="2">
        <v>1435</v>
      </c>
    </row>
    <row r="2871" ht="12.75">
      <c r="AN2871" s="13">
        <v>1435.5</v>
      </c>
    </row>
    <row r="2872" ht="12.75">
      <c r="AN2872" s="2">
        <v>1436</v>
      </c>
    </row>
    <row r="2873" ht="12.75">
      <c r="AN2873" s="2">
        <v>1436.5</v>
      </c>
    </row>
    <row r="2874" ht="12.75">
      <c r="AN2874" s="2">
        <v>1437</v>
      </c>
    </row>
    <row r="2875" ht="12.75">
      <c r="AN2875" s="13">
        <v>1437.5</v>
      </c>
    </row>
    <row r="2876" ht="12.75">
      <c r="AN2876" s="2">
        <v>1438</v>
      </c>
    </row>
    <row r="2877" ht="12.75">
      <c r="AN2877" s="2">
        <v>1438.5</v>
      </c>
    </row>
    <row r="2878" ht="12.75">
      <c r="AN2878" s="2">
        <v>1439</v>
      </c>
    </row>
    <row r="2879" ht="12.75">
      <c r="AN2879" s="13">
        <v>1439.5</v>
      </c>
    </row>
    <row r="2880" ht="12.75">
      <c r="AN2880" s="2">
        <v>1440</v>
      </c>
    </row>
    <row r="2881" ht="12.75">
      <c r="AN2881" s="2">
        <v>1440.5</v>
      </c>
    </row>
    <row r="2882" ht="12.75">
      <c r="AN2882" s="2">
        <v>1441</v>
      </c>
    </row>
    <row r="2883" ht="12.75">
      <c r="AN2883" s="13">
        <v>1441.5</v>
      </c>
    </row>
    <row r="2884" ht="12.75">
      <c r="AN2884" s="2">
        <v>1442</v>
      </c>
    </row>
    <row r="2885" ht="12.75">
      <c r="AN2885" s="2">
        <v>1442.5</v>
      </c>
    </row>
    <row r="2886" ht="12.75">
      <c r="AN2886" s="2">
        <v>1443</v>
      </c>
    </row>
    <row r="2887" ht="12.75">
      <c r="AN2887" s="13">
        <v>1443.5</v>
      </c>
    </row>
    <row r="2888" ht="12.75">
      <c r="AN2888" s="2">
        <v>1444</v>
      </c>
    </row>
    <row r="2889" ht="12.75">
      <c r="AN2889" s="2">
        <v>1444.5</v>
      </c>
    </row>
    <row r="2890" ht="12.75">
      <c r="AN2890" s="2">
        <v>1445</v>
      </c>
    </row>
    <row r="2891" ht="12.75">
      <c r="AN2891" s="13">
        <v>1445.5</v>
      </c>
    </row>
    <row r="2892" ht="12.75">
      <c r="AN2892" s="2">
        <v>1446</v>
      </c>
    </row>
    <row r="2893" ht="12.75">
      <c r="AN2893" s="2">
        <v>1446.5</v>
      </c>
    </row>
    <row r="2894" ht="12.75">
      <c r="AN2894" s="2">
        <v>1447</v>
      </c>
    </row>
    <row r="2895" ht="12.75">
      <c r="AN2895" s="13">
        <v>1447.5</v>
      </c>
    </row>
    <row r="2896" ht="12.75">
      <c r="AN2896" s="2">
        <v>1448</v>
      </c>
    </row>
    <row r="2897" ht="12.75">
      <c r="AN2897" s="2">
        <v>1448.5</v>
      </c>
    </row>
    <row r="2898" ht="12.75">
      <c r="AN2898" s="2">
        <v>1449</v>
      </c>
    </row>
    <row r="2899" ht="12.75">
      <c r="AN2899" s="13">
        <v>1449.5</v>
      </c>
    </row>
    <row r="2900" ht="12.75">
      <c r="AN2900" s="2">
        <v>1450</v>
      </c>
    </row>
    <row r="2901" ht="12.75">
      <c r="AN2901" s="2">
        <v>1450.5</v>
      </c>
    </row>
    <row r="2902" ht="12.75">
      <c r="AN2902" s="2">
        <v>1451</v>
      </c>
    </row>
    <row r="2903" ht="12.75">
      <c r="AN2903" s="13">
        <v>1451.5</v>
      </c>
    </row>
    <row r="2904" ht="12.75">
      <c r="AN2904" s="2">
        <v>1452</v>
      </c>
    </row>
    <row r="2905" ht="12.75">
      <c r="AN2905" s="2">
        <v>1452.5</v>
      </c>
    </row>
    <row r="2906" ht="12.75">
      <c r="AN2906" s="2">
        <v>1453</v>
      </c>
    </row>
    <row r="2907" ht="12.75">
      <c r="AN2907" s="13">
        <v>1453.5</v>
      </c>
    </row>
    <row r="2908" ht="12.75">
      <c r="AN2908" s="2">
        <v>1454</v>
      </c>
    </row>
    <row r="2909" ht="12.75">
      <c r="AN2909" s="2">
        <v>1454.5</v>
      </c>
    </row>
    <row r="2910" ht="12.75">
      <c r="AN2910" s="2">
        <v>1455</v>
      </c>
    </row>
    <row r="2911" ht="12.75">
      <c r="AN2911" s="13">
        <v>1455.5</v>
      </c>
    </row>
    <row r="2912" ht="12.75">
      <c r="AN2912" s="2">
        <v>1456</v>
      </c>
    </row>
    <row r="2913" ht="12.75">
      <c r="AN2913" s="2">
        <v>1456.5</v>
      </c>
    </row>
    <row r="2914" ht="12.75">
      <c r="AN2914" s="2">
        <v>1457</v>
      </c>
    </row>
    <row r="2915" ht="12.75">
      <c r="AN2915" s="13">
        <v>1457.5</v>
      </c>
    </row>
    <row r="2916" ht="12.75">
      <c r="AN2916" s="2">
        <v>1458</v>
      </c>
    </row>
    <row r="2917" ht="12.75">
      <c r="AN2917" s="2">
        <v>1458.5</v>
      </c>
    </row>
    <row r="2918" ht="12.75">
      <c r="AN2918" s="2">
        <v>1459</v>
      </c>
    </row>
    <row r="2919" ht="12.75">
      <c r="AN2919" s="13">
        <v>1459.5</v>
      </c>
    </row>
    <row r="2920" ht="12.75">
      <c r="AN2920" s="2">
        <v>1460</v>
      </c>
    </row>
    <row r="2921" ht="12.75">
      <c r="AN2921" s="2">
        <v>1460.5</v>
      </c>
    </row>
    <row r="2922" ht="12.75">
      <c r="AN2922" s="2">
        <v>1461</v>
      </c>
    </row>
    <row r="2923" ht="12.75">
      <c r="AN2923" s="13">
        <v>1461.5</v>
      </c>
    </row>
    <row r="2924" ht="12.75">
      <c r="AN2924" s="2">
        <v>1462</v>
      </c>
    </row>
    <row r="2925" ht="12.75">
      <c r="AN2925" s="2">
        <v>1462.5</v>
      </c>
    </row>
    <row r="2926" ht="12.75">
      <c r="AN2926" s="2">
        <v>1463</v>
      </c>
    </row>
    <row r="2927" ht="12.75">
      <c r="AN2927" s="13">
        <v>1463.5</v>
      </c>
    </row>
    <row r="2928" ht="12.75">
      <c r="AN2928" s="2">
        <v>1464</v>
      </c>
    </row>
    <row r="2929" ht="12.75">
      <c r="AN2929" s="2">
        <v>1464.5</v>
      </c>
    </row>
    <row r="2930" ht="12.75">
      <c r="AN2930" s="2">
        <v>1465</v>
      </c>
    </row>
    <row r="2931" ht="12.75">
      <c r="AN2931" s="13">
        <v>1465.5</v>
      </c>
    </row>
    <row r="2932" ht="12.75">
      <c r="AN2932" s="2">
        <v>1466</v>
      </c>
    </row>
    <row r="2933" ht="12.75">
      <c r="AN2933" s="2">
        <v>1466.5</v>
      </c>
    </row>
    <row r="2934" ht="12.75">
      <c r="AN2934" s="2">
        <v>1467</v>
      </c>
    </row>
    <row r="2935" ht="12.75">
      <c r="AN2935" s="13">
        <v>1467.5</v>
      </c>
    </row>
    <row r="2936" ht="12.75">
      <c r="AN2936" s="2">
        <v>1468</v>
      </c>
    </row>
    <row r="2937" ht="12.75">
      <c r="AN2937" s="2">
        <v>1468.5</v>
      </c>
    </row>
    <row r="2938" ht="12.75">
      <c r="AN2938" s="2">
        <v>1469</v>
      </c>
    </row>
    <row r="2939" ht="12.75">
      <c r="AN2939" s="13">
        <v>1469.5</v>
      </c>
    </row>
    <row r="2940" ht="12.75">
      <c r="AN2940" s="2">
        <v>1470</v>
      </c>
    </row>
    <row r="2941" ht="12.75">
      <c r="AN2941" s="2">
        <v>1470.5</v>
      </c>
    </row>
    <row r="2942" ht="12.75">
      <c r="AN2942" s="2">
        <v>1471</v>
      </c>
    </row>
    <row r="2943" ht="12.75">
      <c r="AN2943" s="13">
        <v>1471.5</v>
      </c>
    </row>
    <row r="2944" ht="12.75">
      <c r="AN2944" s="2">
        <v>1472</v>
      </c>
    </row>
    <row r="2945" ht="12.75">
      <c r="AN2945" s="2">
        <v>1472.5</v>
      </c>
    </row>
    <row r="2946" ht="12.75">
      <c r="AN2946" s="2">
        <v>1473</v>
      </c>
    </row>
    <row r="2947" ht="12.75">
      <c r="AN2947" s="13">
        <v>1473.5</v>
      </c>
    </row>
    <row r="2948" ht="12.75">
      <c r="AN2948" s="2">
        <v>1474</v>
      </c>
    </row>
    <row r="2949" ht="12.75">
      <c r="AN2949" s="2">
        <v>1474.5</v>
      </c>
    </row>
    <row r="2950" ht="12.75">
      <c r="AN2950" s="2">
        <v>1475</v>
      </c>
    </row>
    <row r="2951" ht="12.75">
      <c r="AN2951" s="13">
        <v>1475.5</v>
      </c>
    </row>
    <row r="2952" ht="12.75">
      <c r="AN2952" s="2">
        <v>1476</v>
      </c>
    </row>
    <row r="2953" ht="12.75">
      <c r="AN2953" s="2">
        <v>1476.5</v>
      </c>
    </row>
    <row r="2954" ht="12.75">
      <c r="AN2954" s="2">
        <v>1477</v>
      </c>
    </row>
    <row r="2955" ht="12.75">
      <c r="AN2955" s="13">
        <v>1477.5</v>
      </c>
    </row>
    <row r="2956" ht="12.75">
      <c r="AN2956" s="2">
        <v>1478</v>
      </c>
    </row>
    <row r="2957" ht="12.75">
      <c r="AN2957" s="2">
        <v>1478.5</v>
      </c>
    </row>
    <row r="2958" ht="12.75">
      <c r="AN2958" s="2">
        <v>1479</v>
      </c>
    </row>
    <row r="2959" ht="12.75">
      <c r="AN2959" s="13">
        <v>1479.5</v>
      </c>
    </row>
    <row r="2960" ht="12.75">
      <c r="AN2960" s="2">
        <v>1480</v>
      </c>
    </row>
    <row r="2961" ht="12.75">
      <c r="AN2961" s="2">
        <v>1480.5</v>
      </c>
    </row>
    <row r="2962" ht="12.75">
      <c r="AN2962" s="2">
        <v>1481</v>
      </c>
    </row>
    <row r="2963" ht="12.75">
      <c r="AN2963" s="13">
        <v>1481.5</v>
      </c>
    </row>
    <row r="2964" ht="12.75">
      <c r="AN2964" s="2">
        <v>1482</v>
      </c>
    </row>
    <row r="2965" ht="12.75">
      <c r="AN2965" s="2">
        <v>1482.5</v>
      </c>
    </row>
    <row r="2966" ht="12.75">
      <c r="AN2966" s="2">
        <v>1483</v>
      </c>
    </row>
    <row r="2967" ht="12.75">
      <c r="AN2967" s="13">
        <v>1483.5</v>
      </c>
    </row>
    <row r="2968" ht="12.75">
      <c r="AN2968" s="2">
        <v>1484</v>
      </c>
    </row>
    <row r="2969" ht="12.75">
      <c r="AN2969" s="2">
        <v>1484.5</v>
      </c>
    </row>
    <row r="2970" ht="12.75">
      <c r="AN2970" s="2">
        <v>1485</v>
      </c>
    </row>
    <row r="2971" ht="12.75">
      <c r="AN2971" s="13">
        <v>1485.5</v>
      </c>
    </row>
    <row r="2972" ht="12.75">
      <c r="AN2972" s="2">
        <v>1486</v>
      </c>
    </row>
    <row r="2973" ht="12.75">
      <c r="AN2973" s="2">
        <v>1486.5</v>
      </c>
    </row>
    <row r="2974" ht="12.75">
      <c r="AN2974" s="2">
        <v>1487</v>
      </c>
    </row>
    <row r="2975" ht="12.75">
      <c r="AN2975" s="13">
        <v>1487.5</v>
      </c>
    </row>
    <row r="2976" ht="12.75">
      <c r="AN2976" s="2">
        <v>1488</v>
      </c>
    </row>
    <row r="2977" ht="12.75">
      <c r="AN2977" s="2">
        <v>1488.5</v>
      </c>
    </row>
    <row r="2978" ht="12.75">
      <c r="AN2978" s="2">
        <v>1489</v>
      </c>
    </row>
    <row r="2979" ht="12.75">
      <c r="AN2979" s="13">
        <v>1489.5</v>
      </c>
    </row>
    <row r="2980" ht="12.75">
      <c r="AN2980" s="2">
        <v>1490</v>
      </c>
    </row>
    <row r="2981" ht="12.75">
      <c r="AN2981" s="2">
        <v>1490.5</v>
      </c>
    </row>
    <row r="2982" ht="12.75">
      <c r="AN2982" s="2">
        <v>1491</v>
      </c>
    </row>
    <row r="2983" ht="12.75">
      <c r="AN2983" s="13">
        <v>1491.5</v>
      </c>
    </row>
    <row r="2984" ht="12.75">
      <c r="AN2984" s="2">
        <v>1492</v>
      </c>
    </row>
    <row r="2985" ht="12.75">
      <c r="AN2985" s="2">
        <v>1492.5</v>
      </c>
    </row>
    <row r="2986" ht="12.75">
      <c r="AN2986" s="2">
        <v>1493</v>
      </c>
    </row>
    <row r="2987" ht="12.75">
      <c r="AN2987" s="13">
        <v>1493.5</v>
      </c>
    </row>
    <row r="2988" ht="12.75">
      <c r="AN2988" s="2">
        <v>1494</v>
      </c>
    </row>
    <row r="2989" ht="12.75">
      <c r="AN2989" s="2">
        <v>1494.5</v>
      </c>
    </row>
    <row r="2990" ht="12.75">
      <c r="AN2990" s="2">
        <v>1495</v>
      </c>
    </row>
    <row r="2991" ht="12.75">
      <c r="AN2991" s="13">
        <v>1495.5</v>
      </c>
    </row>
    <row r="2992" ht="12.75">
      <c r="AN2992" s="2">
        <v>1496</v>
      </c>
    </row>
    <row r="2993" ht="12.75">
      <c r="AN2993" s="2">
        <v>1496.5</v>
      </c>
    </row>
    <row r="2994" ht="12.75">
      <c r="AN2994" s="2">
        <v>1497</v>
      </c>
    </row>
    <row r="2995" ht="12.75">
      <c r="AN2995" s="13">
        <v>1497.5</v>
      </c>
    </row>
    <row r="2996" ht="12.75">
      <c r="AN2996" s="2">
        <v>1498</v>
      </c>
    </row>
    <row r="2997" ht="12.75">
      <c r="AN2997" s="2">
        <v>1498.5</v>
      </c>
    </row>
    <row r="2998" ht="12.75">
      <c r="AN2998" s="2">
        <v>1499</v>
      </c>
    </row>
    <row r="2999" ht="12.75">
      <c r="AN2999" s="13">
        <v>1499.5</v>
      </c>
    </row>
    <row r="3000" ht="12.75">
      <c r="AN3000" s="2">
        <v>1500</v>
      </c>
    </row>
    <row r="3001" ht="12.75">
      <c r="AN3001" s="2">
        <v>1500.5</v>
      </c>
    </row>
    <row r="3002" ht="12.75">
      <c r="AN3002" s="2">
        <v>1501</v>
      </c>
    </row>
    <row r="3003" ht="12.75">
      <c r="AN3003" s="13">
        <v>1501.5</v>
      </c>
    </row>
    <row r="3004" ht="12.75">
      <c r="AN3004" s="2">
        <v>1502</v>
      </c>
    </row>
    <row r="3005" ht="12.75">
      <c r="AN3005" s="2">
        <v>1502.5</v>
      </c>
    </row>
    <row r="3006" ht="12.75">
      <c r="AN3006" s="2">
        <v>1503</v>
      </c>
    </row>
    <row r="3007" ht="12.75">
      <c r="AN3007" s="13">
        <v>1503.5</v>
      </c>
    </row>
    <row r="3008" ht="12.75">
      <c r="AN3008" s="2">
        <v>1504</v>
      </c>
    </row>
    <row r="3009" ht="12.75">
      <c r="AN3009" s="2">
        <v>1504.5</v>
      </c>
    </row>
    <row r="3010" ht="12.75">
      <c r="AN3010" s="2">
        <v>1505</v>
      </c>
    </row>
    <row r="3011" ht="12.75">
      <c r="AN3011" s="13">
        <v>1505.5</v>
      </c>
    </row>
    <row r="3012" ht="12.75">
      <c r="AN3012" s="2">
        <v>1506</v>
      </c>
    </row>
    <row r="3013" ht="12.75">
      <c r="AN3013" s="2">
        <v>1506.5</v>
      </c>
    </row>
    <row r="3014" ht="12.75">
      <c r="AN3014" s="2">
        <v>1507</v>
      </c>
    </row>
    <row r="3015" ht="12.75">
      <c r="AN3015" s="13">
        <v>1507.5</v>
      </c>
    </row>
    <row r="3016" ht="12.75">
      <c r="AN3016" s="2">
        <v>1508</v>
      </c>
    </row>
    <row r="3017" ht="12.75">
      <c r="AN3017" s="2">
        <v>1508.5</v>
      </c>
    </row>
    <row r="3018" ht="12.75">
      <c r="AN3018" s="2">
        <v>1509</v>
      </c>
    </row>
    <row r="3019" ht="12.75">
      <c r="AN3019" s="13">
        <v>1509.5</v>
      </c>
    </row>
    <row r="3020" ht="12.75">
      <c r="AN3020" s="2">
        <v>1510</v>
      </c>
    </row>
    <row r="3021" ht="12.75">
      <c r="AN3021" s="2">
        <v>1510.5</v>
      </c>
    </row>
    <row r="3022" ht="12.75">
      <c r="AN3022" s="2">
        <v>1511</v>
      </c>
    </row>
    <row r="3023" ht="12.75">
      <c r="AN3023" s="13">
        <v>1511.5</v>
      </c>
    </row>
    <row r="3024" ht="12.75">
      <c r="AN3024" s="2">
        <v>1512</v>
      </c>
    </row>
    <row r="3025" ht="12.75">
      <c r="AN3025" s="2">
        <v>1512.5</v>
      </c>
    </row>
    <row r="3026" ht="12.75">
      <c r="AN3026" s="2">
        <v>1513</v>
      </c>
    </row>
    <row r="3027" ht="12.75">
      <c r="AN3027" s="13">
        <v>1513.5</v>
      </c>
    </row>
    <row r="3028" ht="12.75">
      <c r="AN3028" s="2">
        <v>1514</v>
      </c>
    </row>
    <row r="3029" ht="12.75">
      <c r="AN3029" s="2">
        <v>1514.5</v>
      </c>
    </row>
    <row r="3030" ht="12.75">
      <c r="AN3030" s="2">
        <v>1515</v>
      </c>
    </row>
    <row r="3031" ht="12.75">
      <c r="AN3031" s="13">
        <v>1515.5</v>
      </c>
    </row>
    <row r="3032" ht="12.75">
      <c r="AN3032" s="2">
        <v>1516</v>
      </c>
    </row>
    <row r="3033" ht="12.75">
      <c r="AN3033" s="2">
        <v>1516.5</v>
      </c>
    </row>
    <row r="3034" ht="12.75">
      <c r="AN3034" s="2">
        <v>1517</v>
      </c>
    </row>
    <row r="3035" ht="12.75">
      <c r="AN3035" s="13">
        <v>1517.5</v>
      </c>
    </row>
    <row r="3036" ht="12.75">
      <c r="AN3036" s="2">
        <v>1518</v>
      </c>
    </row>
    <row r="3037" ht="12.75">
      <c r="AN3037" s="2">
        <v>1518.5</v>
      </c>
    </row>
    <row r="3038" ht="12.75">
      <c r="AN3038" s="2">
        <v>1519</v>
      </c>
    </row>
    <row r="3039" ht="12.75">
      <c r="AN3039" s="13">
        <v>1519.5</v>
      </c>
    </row>
    <row r="3040" ht="12.75">
      <c r="AN3040" s="2">
        <v>1520</v>
      </c>
    </row>
    <row r="3041" ht="12.75">
      <c r="AN3041" s="2">
        <v>1520.5</v>
      </c>
    </row>
    <row r="3042" ht="12.75">
      <c r="AN3042" s="2">
        <v>1521</v>
      </c>
    </row>
    <row r="3043" ht="12.75">
      <c r="AN3043" s="13">
        <v>1521.5</v>
      </c>
    </row>
    <row r="3044" ht="12.75">
      <c r="AN3044" s="2">
        <v>1522</v>
      </c>
    </row>
    <row r="3045" ht="12.75">
      <c r="AN3045" s="2">
        <v>1522.5</v>
      </c>
    </row>
    <row r="3046" ht="12.75">
      <c r="AN3046" s="2">
        <v>1523</v>
      </c>
    </row>
    <row r="3047" ht="12.75">
      <c r="AN3047" s="13">
        <v>1523.5</v>
      </c>
    </row>
    <row r="3048" ht="12.75">
      <c r="AN3048" s="2">
        <v>1524</v>
      </c>
    </row>
    <row r="3049" ht="12.75">
      <c r="AN3049" s="2">
        <v>1524.5</v>
      </c>
    </row>
    <row r="3050" ht="12.75">
      <c r="AN3050" s="2">
        <v>1525</v>
      </c>
    </row>
    <row r="3051" ht="12.75">
      <c r="AN3051" s="13">
        <v>1525.5</v>
      </c>
    </row>
    <row r="3052" ht="12.75">
      <c r="AN3052" s="2">
        <v>1526</v>
      </c>
    </row>
    <row r="3053" ht="12.75">
      <c r="AN3053" s="2">
        <v>1526.5</v>
      </c>
    </row>
    <row r="3054" ht="12.75">
      <c r="AN3054" s="2">
        <v>1527</v>
      </c>
    </row>
    <row r="3055" ht="12.75">
      <c r="AN3055" s="13">
        <v>1527.5</v>
      </c>
    </row>
    <row r="3056" ht="12.75">
      <c r="AN3056" s="2">
        <v>1528</v>
      </c>
    </row>
    <row r="3057" ht="12.75">
      <c r="AN3057" s="2">
        <v>1528.5</v>
      </c>
    </row>
    <row r="3058" ht="12.75">
      <c r="AN3058" s="2">
        <v>1529</v>
      </c>
    </row>
    <row r="3059" ht="12.75">
      <c r="AN3059" s="13">
        <v>1529.5</v>
      </c>
    </row>
    <row r="3060" ht="12.75">
      <c r="AN3060" s="2">
        <v>1530</v>
      </c>
    </row>
    <row r="3061" ht="12.75">
      <c r="AN3061" s="2">
        <v>1530.5</v>
      </c>
    </row>
    <row r="3062" ht="12.75">
      <c r="AN3062" s="2">
        <v>1531</v>
      </c>
    </row>
    <row r="3063" ht="12.75">
      <c r="AN3063" s="13">
        <v>1531.5</v>
      </c>
    </row>
    <row r="3064" ht="12.75">
      <c r="AN3064" s="2">
        <v>1532</v>
      </c>
    </row>
    <row r="3065" ht="12.75">
      <c r="AN3065" s="2">
        <v>1532.5</v>
      </c>
    </row>
    <row r="3066" ht="12.75">
      <c r="AN3066" s="2">
        <v>1533</v>
      </c>
    </row>
    <row r="3067" ht="12.75">
      <c r="AN3067" s="13">
        <v>1533.5</v>
      </c>
    </row>
    <row r="3068" ht="12.75">
      <c r="AN3068" s="2">
        <v>1534</v>
      </c>
    </row>
    <row r="3069" ht="12.75">
      <c r="AN3069" s="2">
        <v>1534.5</v>
      </c>
    </row>
    <row r="3070" ht="12.75">
      <c r="AN3070" s="2">
        <v>1535</v>
      </c>
    </row>
    <row r="3071" ht="12.75">
      <c r="AN3071" s="13">
        <v>1535.5</v>
      </c>
    </row>
    <row r="3072" ht="12.75">
      <c r="AN3072" s="2">
        <v>1536</v>
      </c>
    </row>
    <row r="3073" ht="12.75">
      <c r="AN3073" s="2">
        <v>1536.5</v>
      </c>
    </row>
    <row r="3074" ht="12.75">
      <c r="AN3074" s="2">
        <v>1537</v>
      </c>
    </row>
    <row r="3075" ht="12.75">
      <c r="AN3075" s="13">
        <v>1537.5</v>
      </c>
    </row>
    <row r="3076" ht="12.75">
      <c r="AN3076" s="2">
        <v>1538</v>
      </c>
    </row>
    <row r="3077" ht="12.75">
      <c r="AN3077" s="2">
        <v>1538.5</v>
      </c>
    </row>
    <row r="3078" ht="12.75">
      <c r="AN3078" s="2">
        <v>1539</v>
      </c>
    </row>
    <row r="3079" ht="12.75">
      <c r="AN3079" s="13">
        <v>1539.5</v>
      </c>
    </row>
    <row r="3080" ht="12.75">
      <c r="AN3080" s="2">
        <v>1540</v>
      </c>
    </row>
    <row r="3081" ht="12.75">
      <c r="AN3081" s="2">
        <v>1540.5</v>
      </c>
    </row>
    <row r="3082" ht="12.75">
      <c r="AN3082" s="2">
        <v>1541</v>
      </c>
    </row>
    <row r="3083" ht="12.75">
      <c r="AN3083" s="13">
        <v>1541.5</v>
      </c>
    </row>
    <row r="3084" ht="12.75">
      <c r="AN3084" s="2">
        <v>1542</v>
      </c>
    </row>
    <row r="3085" ht="12.75">
      <c r="AN3085" s="2">
        <v>1542.5</v>
      </c>
    </row>
    <row r="3086" ht="12.75">
      <c r="AN3086" s="2">
        <v>1543</v>
      </c>
    </row>
    <row r="3087" ht="12.75">
      <c r="AN3087" s="13">
        <v>1543.5</v>
      </c>
    </row>
    <row r="3088" ht="12.75">
      <c r="AN3088" s="2">
        <v>1544</v>
      </c>
    </row>
    <row r="3089" ht="12.75">
      <c r="AN3089" s="2">
        <v>1544.5</v>
      </c>
    </row>
    <row r="3090" ht="12.75">
      <c r="AN3090" s="2">
        <v>1545</v>
      </c>
    </row>
    <row r="3091" ht="12.75">
      <c r="AN3091" s="13">
        <v>1545.5</v>
      </c>
    </row>
    <row r="3092" ht="12.75">
      <c r="AN3092" s="2">
        <v>1546</v>
      </c>
    </row>
    <row r="3093" ht="12.75">
      <c r="AN3093" s="2">
        <v>1546.5</v>
      </c>
    </row>
    <row r="3094" ht="12.75">
      <c r="AN3094" s="2">
        <v>1547</v>
      </c>
    </row>
    <row r="3095" ht="12.75">
      <c r="AN3095" s="13">
        <v>1547.5</v>
      </c>
    </row>
    <row r="3096" ht="12.75">
      <c r="AN3096" s="2">
        <v>1548</v>
      </c>
    </row>
    <row r="3097" ht="12.75">
      <c r="AN3097" s="2">
        <v>1548.5</v>
      </c>
    </row>
    <row r="3098" ht="12.75">
      <c r="AN3098" s="2">
        <v>1549</v>
      </c>
    </row>
    <row r="3099" ht="12.75">
      <c r="AN3099" s="13">
        <v>1549.5</v>
      </c>
    </row>
    <row r="3100" ht="12.75">
      <c r="AN3100" s="2">
        <v>1550</v>
      </c>
    </row>
    <row r="3101" ht="12.75">
      <c r="AN3101" s="2">
        <v>1550.5</v>
      </c>
    </row>
    <row r="3102" ht="12.75">
      <c r="AN3102" s="2">
        <v>1551</v>
      </c>
    </row>
    <row r="3103" ht="12.75">
      <c r="AN3103" s="13">
        <v>1551.5</v>
      </c>
    </row>
    <row r="3104" ht="12.75">
      <c r="AN3104" s="2">
        <v>1552</v>
      </c>
    </row>
    <row r="3105" ht="12.75">
      <c r="AN3105" s="2">
        <v>1552.5</v>
      </c>
    </row>
    <row r="3106" ht="12.75">
      <c r="AN3106" s="2">
        <v>1553</v>
      </c>
    </row>
    <row r="3107" ht="12.75">
      <c r="AN3107" s="13">
        <v>1553.5</v>
      </c>
    </row>
    <row r="3108" ht="12.75">
      <c r="AN3108" s="2">
        <v>1554</v>
      </c>
    </row>
    <row r="3109" ht="12.75">
      <c r="AN3109" s="2">
        <v>1554.5</v>
      </c>
    </row>
    <row r="3110" ht="12.75">
      <c r="AN3110" s="2">
        <v>1555</v>
      </c>
    </row>
    <row r="3111" ht="12.75">
      <c r="AN3111" s="13">
        <v>1555.5</v>
      </c>
    </row>
    <row r="3112" ht="12.75">
      <c r="AN3112" s="2">
        <v>1556</v>
      </c>
    </row>
    <row r="3113" ht="12.75">
      <c r="AN3113" s="2">
        <v>1556.5</v>
      </c>
    </row>
    <row r="3114" ht="12.75">
      <c r="AN3114" s="2">
        <v>1557</v>
      </c>
    </row>
    <row r="3115" ht="12.75">
      <c r="AN3115" s="13">
        <v>1557.5</v>
      </c>
    </row>
    <row r="3116" ht="12.75">
      <c r="AN3116" s="2">
        <v>1558</v>
      </c>
    </row>
    <row r="3117" ht="12.75">
      <c r="AN3117" s="2">
        <v>1558.5</v>
      </c>
    </row>
    <row r="3118" ht="12.75">
      <c r="AN3118" s="2">
        <v>1559</v>
      </c>
    </row>
    <row r="3119" ht="12.75">
      <c r="AN3119" s="13">
        <v>1559.5</v>
      </c>
    </row>
    <row r="3120" ht="12.75">
      <c r="AN3120" s="2">
        <v>1560</v>
      </c>
    </row>
    <row r="3121" ht="12.75">
      <c r="AN3121" s="2">
        <v>1560.5</v>
      </c>
    </row>
    <row r="3122" ht="12.75">
      <c r="AN3122" s="2">
        <v>1561</v>
      </c>
    </row>
    <row r="3123" ht="12.75">
      <c r="AN3123" s="13">
        <v>1561.5</v>
      </c>
    </row>
    <row r="3124" ht="12.75">
      <c r="AN3124" s="2">
        <v>1562</v>
      </c>
    </row>
    <row r="3125" ht="12.75">
      <c r="AN3125" s="2">
        <v>1562.5</v>
      </c>
    </row>
    <row r="3126" ht="12.75">
      <c r="AN3126" s="2">
        <v>1563</v>
      </c>
    </row>
    <row r="3127" ht="12.75">
      <c r="AN3127" s="13">
        <v>1563.5</v>
      </c>
    </row>
    <row r="3128" ht="12.75">
      <c r="AN3128" s="2">
        <v>1564</v>
      </c>
    </row>
    <row r="3129" ht="12.75">
      <c r="AN3129" s="2">
        <v>1564.5</v>
      </c>
    </row>
    <row r="3130" ht="12.75">
      <c r="AN3130" s="2">
        <v>1565</v>
      </c>
    </row>
    <row r="3131" ht="12.75">
      <c r="AN3131" s="13">
        <v>1565.5</v>
      </c>
    </row>
    <row r="3132" ht="12.75">
      <c r="AN3132" s="2">
        <v>1566</v>
      </c>
    </row>
    <row r="3133" ht="12.75">
      <c r="AN3133" s="2">
        <v>1566.5</v>
      </c>
    </row>
    <row r="3134" ht="12.75">
      <c r="AN3134" s="2">
        <v>1567</v>
      </c>
    </row>
    <row r="3135" ht="12.75">
      <c r="AN3135" s="13">
        <v>1567.5</v>
      </c>
    </row>
    <row r="3136" ht="12.75">
      <c r="AN3136" s="2">
        <v>1568</v>
      </c>
    </row>
    <row r="3137" ht="12.75">
      <c r="AN3137" s="2">
        <v>1568.5</v>
      </c>
    </row>
    <row r="3138" ht="12.75">
      <c r="AN3138" s="2">
        <v>1569</v>
      </c>
    </row>
    <row r="3139" ht="12.75">
      <c r="AN3139" s="13">
        <v>1569.5</v>
      </c>
    </row>
    <row r="3140" ht="12.75">
      <c r="AN3140" s="2">
        <v>1570</v>
      </c>
    </row>
    <row r="3141" ht="12.75">
      <c r="AN3141" s="2">
        <v>1570.5</v>
      </c>
    </row>
    <row r="3142" ht="12.75">
      <c r="AN3142" s="2">
        <v>1571</v>
      </c>
    </row>
    <row r="3143" ht="12.75">
      <c r="AN3143" s="13">
        <v>1571.5</v>
      </c>
    </row>
    <row r="3144" ht="12.75">
      <c r="AN3144" s="2">
        <v>1572</v>
      </c>
    </row>
    <row r="3145" ht="12.75">
      <c r="AN3145" s="2">
        <v>1572.5</v>
      </c>
    </row>
    <row r="3146" ht="12.75">
      <c r="AN3146" s="2">
        <v>1573</v>
      </c>
    </row>
    <row r="3147" ht="12.75">
      <c r="AN3147" s="13">
        <v>1573.5</v>
      </c>
    </row>
    <row r="3148" ht="12.75">
      <c r="AN3148" s="2">
        <v>1574</v>
      </c>
    </row>
    <row r="3149" ht="12.75">
      <c r="AN3149" s="2">
        <v>1574.5</v>
      </c>
    </row>
    <row r="3150" ht="12.75">
      <c r="AN3150" s="2">
        <v>1575</v>
      </c>
    </row>
    <row r="3151" ht="12.75">
      <c r="AN3151" s="13">
        <v>1575.5</v>
      </c>
    </row>
    <row r="3152" ht="12.75">
      <c r="AN3152" s="2">
        <v>1576</v>
      </c>
    </row>
    <row r="3153" ht="12.75">
      <c r="AN3153" s="2">
        <v>1576.5</v>
      </c>
    </row>
    <row r="3154" ht="12.75">
      <c r="AN3154" s="2">
        <v>1577</v>
      </c>
    </row>
    <row r="3155" ht="12.75">
      <c r="AN3155" s="13">
        <v>1577.5</v>
      </c>
    </row>
    <row r="3156" ht="12.75">
      <c r="AN3156" s="2">
        <v>1578</v>
      </c>
    </row>
    <row r="3157" ht="12.75">
      <c r="AN3157" s="2">
        <v>1578.5</v>
      </c>
    </row>
    <row r="3158" ht="12.75">
      <c r="AN3158" s="2">
        <v>1579</v>
      </c>
    </row>
    <row r="3159" ht="12.75">
      <c r="AN3159" s="13">
        <v>1579.5</v>
      </c>
    </row>
    <row r="3160" ht="12.75">
      <c r="AN3160" s="2">
        <v>1580</v>
      </c>
    </row>
    <row r="3161" ht="12.75">
      <c r="AN3161" s="2">
        <v>1580.5</v>
      </c>
    </row>
    <row r="3162" ht="12.75">
      <c r="AN3162" s="2">
        <v>1581</v>
      </c>
    </row>
    <row r="3163" ht="12.75">
      <c r="AN3163" s="13">
        <v>1581.5</v>
      </c>
    </row>
    <row r="3164" ht="12.75">
      <c r="AN3164" s="2">
        <v>1582</v>
      </c>
    </row>
    <row r="3165" ht="12.75">
      <c r="AN3165" s="2">
        <v>1582.5</v>
      </c>
    </row>
    <row r="3166" ht="12.75">
      <c r="AN3166" s="2">
        <v>1583</v>
      </c>
    </row>
    <row r="3167" ht="12.75">
      <c r="AN3167" s="13">
        <v>1583.5</v>
      </c>
    </row>
    <row r="3168" ht="12.75">
      <c r="AN3168" s="2">
        <v>1584</v>
      </c>
    </row>
    <row r="3169" ht="12.75">
      <c r="AN3169" s="2">
        <v>1584.5</v>
      </c>
    </row>
    <row r="3170" ht="12.75">
      <c r="AN3170" s="2">
        <v>1585</v>
      </c>
    </row>
    <row r="3171" ht="12.75">
      <c r="AN3171" s="13">
        <v>1585.5</v>
      </c>
    </row>
    <row r="3172" ht="12.75">
      <c r="AN3172" s="2">
        <v>1586</v>
      </c>
    </row>
    <row r="3173" ht="12.75">
      <c r="AN3173" s="2">
        <v>1586.5</v>
      </c>
    </row>
    <row r="3174" ht="12.75">
      <c r="AN3174" s="2">
        <v>1587</v>
      </c>
    </row>
    <row r="3175" ht="12.75">
      <c r="AN3175" s="13">
        <v>1587.5</v>
      </c>
    </row>
    <row r="3176" ht="12.75">
      <c r="AN3176" s="2">
        <v>1588</v>
      </c>
    </row>
    <row r="3177" ht="12.75">
      <c r="AN3177" s="2">
        <v>1588.5</v>
      </c>
    </row>
    <row r="3178" ht="12.75">
      <c r="AN3178" s="2">
        <v>1589</v>
      </c>
    </row>
    <row r="3179" ht="12.75">
      <c r="AN3179" s="13">
        <v>1589.5</v>
      </c>
    </row>
    <row r="3180" ht="12.75">
      <c r="AN3180" s="2">
        <v>1590</v>
      </c>
    </row>
    <row r="3181" ht="12.75">
      <c r="AN3181" s="2">
        <v>1590.5</v>
      </c>
    </row>
    <row r="3182" ht="12.75">
      <c r="AN3182" s="2">
        <v>1591</v>
      </c>
    </row>
    <row r="3183" ht="12.75">
      <c r="AN3183" s="13">
        <v>1591.5</v>
      </c>
    </row>
    <row r="3184" ht="12.75">
      <c r="AN3184" s="2">
        <v>1592</v>
      </c>
    </row>
    <row r="3185" ht="12.75">
      <c r="AN3185" s="2">
        <v>1592.5</v>
      </c>
    </row>
    <row r="3186" ht="12.75">
      <c r="AN3186" s="2">
        <v>1593</v>
      </c>
    </row>
    <row r="3187" ht="12.75">
      <c r="AN3187" s="13">
        <v>1593.5</v>
      </c>
    </row>
    <row r="3188" ht="12.75">
      <c r="AN3188" s="2">
        <v>1594</v>
      </c>
    </row>
    <row r="3189" ht="12.75">
      <c r="AN3189" s="2">
        <v>1594.5</v>
      </c>
    </row>
    <row r="3190" ht="12.75">
      <c r="AN3190" s="2">
        <v>1595</v>
      </c>
    </row>
    <row r="3191" ht="12.75">
      <c r="AN3191" s="13">
        <v>1595.5</v>
      </c>
    </row>
    <row r="3192" ht="12.75">
      <c r="AN3192" s="2">
        <v>1596</v>
      </c>
    </row>
    <row r="3193" ht="12.75">
      <c r="AN3193" s="2">
        <v>1596.5</v>
      </c>
    </row>
    <row r="3194" ht="12.75">
      <c r="AN3194" s="2">
        <v>1597</v>
      </c>
    </row>
    <row r="3195" ht="12.75">
      <c r="AN3195" s="13">
        <v>1597.5</v>
      </c>
    </row>
    <row r="3196" ht="12.75">
      <c r="AN3196" s="2">
        <v>1598</v>
      </c>
    </row>
    <row r="3197" ht="12.75">
      <c r="AN3197" s="2">
        <v>1598.5</v>
      </c>
    </row>
    <row r="3198" ht="12.75">
      <c r="AN3198" s="2">
        <v>1599</v>
      </c>
    </row>
    <row r="3199" ht="12.75">
      <c r="AN3199" s="13">
        <v>1599.5</v>
      </c>
    </row>
    <row r="3200" ht="12.75">
      <c r="AN3200" s="2">
        <v>1600</v>
      </c>
    </row>
    <row r="3201" ht="12.75">
      <c r="AN3201" s="2">
        <v>1600.5</v>
      </c>
    </row>
    <row r="3202" ht="12.75">
      <c r="AN3202" s="2">
        <v>1601</v>
      </c>
    </row>
    <row r="3203" ht="12.75">
      <c r="AN3203" s="13">
        <v>1601.5</v>
      </c>
    </row>
    <row r="3204" ht="12.75">
      <c r="AN3204" s="2">
        <v>1602</v>
      </c>
    </row>
    <row r="3205" ht="12.75">
      <c r="AN3205" s="2">
        <v>1602.5</v>
      </c>
    </row>
    <row r="3206" ht="12.75">
      <c r="AN3206" s="2">
        <v>1603</v>
      </c>
    </row>
    <row r="3207" ht="12.75">
      <c r="AN3207" s="13">
        <v>1603.5</v>
      </c>
    </row>
    <row r="3208" ht="12.75">
      <c r="AN3208" s="2">
        <v>1604</v>
      </c>
    </row>
    <row r="3209" ht="12.75">
      <c r="AN3209" s="2">
        <v>1604.5</v>
      </c>
    </row>
    <row r="3210" ht="12.75">
      <c r="AN3210" s="2">
        <v>1605</v>
      </c>
    </row>
    <row r="3211" ht="12.75">
      <c r="AN3211" s="13">
        <v>1605.5</v>
      </c>
    </row>
    <row r="3212" ht="12.75">
      <c r="AN3212" s="2">
        <v>1606</v>
      </c>
    </row>
    <row r="3213" ht="12.75">
      <c r="AN3213" s="2">
        <v>1606.5</v>
      </c>
    </row>
    <row r="3214" ht="12.75">
      <c r="AN3214" s="2">
        <v>1607</v>
      </c>
    </row>
    <row r="3215" ht="12.75">
      <c r="AN3215" s="13">
        <v>1607.5</v>
      </c>
    </row>
    <row r="3216" ht="12.75">
      <c r="AN3216" s="2">
        <v>1608</v>
      </c>
    </row>
    <row r="3217" ht="12.75">
      <c r="AN3217" s="2">
        <v>1608.5</v>
      </c>
    </row>
    <row r="3218" ht="12.75">
      <c r="AN3218" s="2">
        <v>1609</v>
      </c>
    </row>
    <row r="3219" ht="12.75">
      <c r="AN3219" s="13">
        <v>1609.5</v>
      </c>
    </row>
    <row r="3220" ht="12.75">
      <c r="AN3220" s="2">
        <v>1610</v>
      </c>
    </row>
    <row r="3221" ht="12.75">
      <c r="AN3221" s="2">
        <v>1610.5</v>
      </c>
    </row>
    <row r="3222" ht="12.75">
      <c r="AN3222" s="2">
        <v>1611</v>
      </c>
    </row>
    <row r="3223" ht="12.75">
      <c r="AN3223" s="13">
        <v>1611.5</v>
      </c>
    </row>
    <row r="3224" ht="12.75">
      <c r="AN3224" s="2">
        <v>1612</v>
      </c>
    </row>
    <row r="3225" ht="12.75">
      <c r="AN3225" s="2">
        <v>1612.5</v>
      </c>
    </row>
    <row r="3226" ht="12.75">
      <c r="AN3226" s="2">
        <v>1613</v>
      </c>
    </row>
    <row r="3227" ht="12.75">
      <c r="AN3227" s="13">
        <v>1613.5</v>
      </c>
    </row>
    <row r="3228" ht="12.75">
      <c r="AN3228" s="2">
        <v>1614</v>
      </c>
    </row>
    <row r="3229" ht="12.75">
      <c r="AN3229" s="2">
        <v>1614.5</v>
      </c>
    </row>
    <row r="3230" ht="12.75">
      <c r="AN3230" s="2">
        <v>1615</v>
      </c>
    </row>
    <row r="3231" ht="12.75">
      <c r="AN3231" s="13">
        <v>1615.5</v>
      </c>
    </row>
    <row r="3232" ht="12.75">
      <c r="AN3232" s="2">
        <v>1616</v>
      </c>
    </row>
    <row r="3233" ht="12.75">
      <c r="AN3233" s="2">
        <v>1616.5</v>
      </c>
    </row>
    <row r="3234" ht="12.75">
      <c r="AN3234" s="2">
        <v>1617</v>
      </c>
    </row>
    <row r="3235" ht="12.75">
      <c r="AN3235" s="13">
        <v>1617.5</v>
      </c>
    </row>
    <row r="3236" ht="12.75">
      <c r="AN3236" s="2">
        <v>1618</v>
      </c>
    </row>
    <row r="3237" ht="12.75">
      <c r="AN3237" s="2">
        <v>1618.5</v>
      </c>
    </row>
    <row r="3238" ht="12.75">
      <c r="AN3238" s="2">
        <v>1619</v>
      </c>
    </row>
    <row r="3239" ht="12.75">
      <c r="AN3239" s="13">
        <v>1619.5</v>
      </c>
    </row>
    <row r="3240" ht="12.75">
      <c r="AN3240" s="2">
        <v>1620</v>
      </c>
    </row>
    <row r="3241" ht="12.75">
      <c r="AN3241" s="2">
        <v>1620.5</v>
      </c>
    </row>
    <row r="3242" ht="12.75">
      <c r="AN3242" s="2">
        <v>1621</v>
      </c>
    </row>
    <row r="3243" ht="12.75">
      <c r="AN3243" s="13">
        <v>1621.5</v>
      </c>
    </row>
    <row r="3244" ht="12.75">
      <c r="AN3244" s="2">
        <v>1622</v>
      </c>
    </row>
    <row r="3245" ht="12.75">
      <c r="AN3245" s="2">
        <v>1622.5</v>
      </c>
    </row>
    <row r="3246" ht="12.75">
      <c r="AN3246" s="2">
        <v>1623</v>
      </c>
    </row>
    <row r="3247" ht="12.75">
      <c r="AN3247" s="13">
        <v>1623.5</v>
      </c>
    </row>
    <row r="3248" ht="12.75">
      <c r="AN3248" s="2">
        <v>1624</v>
      </c>
    </row>
    <row r="3249" ht="12.75">
      <c r="AN3249" s="2">
        <v>1624.5</v>
      </c>
    </row>
    <row r="3250" ht="12.75">
      <c r="AN3250" s="2">
        <v>1625</v>
      </c>
    </row>
    <row r="3251" ht="12.75">
      <c r="AN3251" s="13">
        <v>1625.5</v>
      </c>
    </row>
    <row r="3252" ht="12.75">
      <c r="AN3252" s="2">
        <v>1626</v>
      </c>
    </row>
    <row r="3253" ht="12.75">
      <c r="AN3253" s="2">
        <v>1626.5</v>
      </c>
    </row>
    <row r="3254" ht="12.75">
      <c r="AN3254" s="2">
        <v>1627</v>
      </c>
    </row>
    <row r="3255" ht="12.75">
      <c r="AN3255" s="13">
        <v>1627.5</v>
      </c>
    </row>
    <row r="3256" ht="12.75">
      <c r="AN3256" s="2">
        <v>1628</v>
      </c>
    </row>
    <row r="3257" ht="12.75">
      <c r="AN3257" s="2">
        <v>1628.5</v>
      </c>
    </row>
    <row r="3258" ht="12.75">
      <c r="AN3258" s="2">
        <v>1629</v>
      </c>
    </row>
    <row r="3259" ht="12.75">
      <c r="AN3259" s="13">
        <v>1629.5</v>
      </c>
    </row>
    <row r="3260" ht="12.75">
      <c r="AN3260" s="2">
        <v>1630</v>
      </c>
    </row>
    <row r="3261" ht="12.75">
      <c r="AN3261" s="2">
        <v>1630.5</v>
      </c>
    </row>
    <row r="3262" ht="12.75">
      <c r="AN3262" s="2">
        <v>1631</v>
      </c>
    </row>
    <row r="3263" ht="12.75">
      <c r="AN3263" s="13">
        <v>1631.5</v>
      </c>
    </row>
    <row r="3264" ht="12.75">
      <c r="AN3264" s="2">
        <v>1632</v>
      </c>
    </row>
    <row r="3265" ht="12.75">
      <c r="AN3265" s="2">
        <v>1632.5</v>
      </c>
    </row>
    <row r="3266" ht="12.75">
      <c r="AN3266" s="2">
        <v>1633</v>
      </c>
    </row>
    <row r="3267" ht="12.75">
      <c r="AN3267" s="13">
        <v>1633.5</v>
      </c>
    </row>
    <row r="3268" ht="12.75">
      <c r="AN3268" s="2">
        <v>1634</v>
      </c>
    </row>
    <row r="3269" ht="12.75">
      <c r="AN3269" s="2">
        <v>1634.5</v>
      </c>
    </row>
    <row r="3270" ht="12.75">
      <c r="AN3270" s="2">
        <v>1635</v>
      </c>
    </row>
    <row r="3271" ht="12.75">
      <c r="AN3271" s="13">
        <v>1635.5</v>
      </c>
    </row>
    <row r="3272" ht="12.75">
      <c r="AN3272" s="2">
        <v>1636</v>
      </c>
    </row>
    <row r="3273" ht="12.75">
      <c r="AN3273" s="2">
        <v>1636.5</v>
      </c>
    </row>
    <row r="3274" ht="12.75">
      <c r="AN3274" s="2">
        <v>1637</v>
      </c>
    </row>
    <row r="3275" ht="12.75">
      <c r="AN3275" s="13">
        <v>1637.5</v>
      </c>
    </row>
    <row r="3276" ht="12.75">
      <c r="AN3276" s="2">
        <v>1638</v>
      </c>
    </row>
    <row r="3277" ht="12.75">
      <c r="AN3277" s="2">
        <v>1638.5</v>
      </c>
    </row>
    <row r="3278" ht="12.75">
      <c r="AN3278" s="2">
        <v>1639</v>
      </c>
    </row>
    <row r="3279" ht="12.75">
      <c r="AN3279" s="13">
        <v>1639.5</v>
      </c>
    </row>
    <row r="3280" ht="12.75">
      <c r="AN3280" s="2">
        <v>1640</v>
      </c>
    </row>
    <row r="3281" ht="12.75">
      <c r="AN3281" s="2">
        <v>1640.5</v>
      </c>
    </row>
    <row r="3282" ht="12.75">
      <c r="AN3282" s="2">
        <v>1641</v>
      </c>
    </row>
    <row r="3283" ht="12.75">
      <c r="AN3283" s="13">
        <v>1641.5</v>
      </c>
    </row>
    <row r="3284" ht="12.75">
      <c r="AN3284" s="2">
        <v>1642</v>
      </c>
    </row>
    <row r="3285" ht="12.75">
      <c r="AN3285" s="2">
        <v>1642.5</v>
      </c>
    </row>
    <row r="3286" ht="12.75">
      <c r="AN3286" s="2">
        <v>1643</v>
      </c>
    </row>
    <row r="3287" ht="12.75">
      <c r="AN3287" s="13">
        <v>1643.5</v>
      </c>
    </row>
    <row r="3288" ht="12.75">
      <c r="AN3288" s="2">
        <v>1644</v>
      </c>
    </row>
    <row r="3289" ht="12.75">
      <c r="AN3289" s="2">
        <v>1644.5</v>
      </c>
    </row>
    <row r="3290" ht="12.75">
      <c r="AN3290" s="2">
        <v>1645</v>
      </c>
    </row>
    <row r="3291" ht="12.75">
      <c r="AN3291" s="13">
        <v>1645.5</v>
      </c>
    </row>
    <row r="3292" ht="12.75">
      <c r="AN3292" s="2">
        <v>1646</v>
      </c>
    </row>
    <row r="3293" ht="12.75">
      <c r="AN3293" s="2">
        <v>1646.5</v>
      </c>
    </row>
    <row r="3294" ht="12.75">
      <c r="AN3294" s="2">
        <v>1647</v>
      </c>
    </row>
    <row r="3295" ht="12.75">
      <c r="AN3295" s="13">
        <v>1647.5</v>
      </c>
    </row>
    <row r="3296" ht="12.75">
      <c r="AN3296" s="2">
        <v>1648</v>
      </c>
    </row>
    <row r="3297" ht="12.75">
      <c r="AN3297" s="2">
        <v>1648.5</v>
      </c>
    </row>
    <row r="3298" ht="12.75">
      <c r="AN3298" s="2">
        <v>1649</v>
      </c>
    </row>
    <row r="3299" ht="12.75">
      <c r="AN3299" s="13">
        <v>1649.5</v>
      </c>
    </row>
    <row r="3300" ht="12.75">
      <c r="AN3300" s="2">
        <v>1650</v>
      </c>
    </row>
    <row r="3301" ht="12.75">
      <c r="AN3301" s="2">
        <v>1650.5</v>
      </c>
    </row>
    <row r="3302" ht="12.75">
      <c r="AN3302" s="2">
        <v>1651</v>
      </c>
    </row>
    <row r="3303" ht="12.75">
      <c r="AN3303" s="13">
        <v>1651.5</v>
      </c>
    </row>
    <row r="3304" ht="12.75">
      <c r="AN3304" s="2">
        <v>1652</v>
      </c>
    </row>
    <row r="3305" ht="12.75">
      <c r="AN3305" s="2">
        <v>1652.5</v>
      </c>
    </row>
    <row r="3306" ht="12.75">
      <c r="AN3306" s="2">
        <v>1653</v>
      </c>
    </row>
    <row r="3307" ht="12.75">
      <c r="AN3307" s="13">
        <v>1653.5</v>
      </c>
    </row>
    <row r="3308" ht="12.75">
      <c r="AN3308" s="2">
        <v>1654</v>
      </c>
    </row>
    <row r="3309" ht="12.75">
      <c r="AN3309" s="2">
        <v>1654.5</v>
      </c>
    </row>
    <row r="3310" ht="12.75">
      <c r="AN3310" s="2">
        <v>1655</v>
      </c>
    </row>
    <row r="3311" ht="12.75">
      <c r="AN3311" s="13">
        <v>1655.5</v>
      </c>
    </row>
    <row r="3312" ht="12.75">
      <c r="AN3312" s="2">
        <v>1656</v>
      </c>
    </row>
    <row r="3313" ht="12.75">
      <c r="AN3313" s="2">
        <v>1656.5</v>
      </c>
    </row>
    <row r="3314" ht="12.75">
      <c r="AN3314" s="2">
        <v>1657</v>
      </c>
    </row>
    <row r="3315" ht="12.75">
      <c r="AN3315" s="13">
        <v>1657.5</v>
      </c>
    </row>
    <row r="3316" ht="12.75">
      <c r="AN3316" s="2">
        <v>1658</v>
      </c>
    </row>
    <row r="3317" ht="12.75">
      <c r="AN3317" s="2">
        <v>1658.5</v>
      </c>
    </row>
    <row r="3318" ht="12.75">
      <c r="AN3318" s="2">
        <v>1659</v>
      </c>
    </row>
    <row r="3319" ht="12.75">
      <c r="AN3319" s="13">
        <v>1659.5</v>
      </c>
    </row>
    <row r="3320" ht="12.75">
      <c r="AN3320" s="2">
        <v>1660</v>
      </c>
    </row>
    <row r="3321" ht="12.75">
      <c r="AN3321" s="2">
        <v>1660.5</v>
      </c>
    </row>
    <row r="3322" ht="12.75">
      <c r="AN3322" s="2">
        <v>1661</v>
      </c>
    </row>
    <row r="3323" ht="12.75">
      <c r="AN3323" s="13">
        <v>1661.5</v>
      </c>
    </row>
    <row r="3324" ht="12.75">
      <c r="AN3324" s="2">
        <v>1662</v>
      </c>
    </row>
    <row r="3325" ht="12.75">
      <c r="AN3325" s="2">
        <v>1662.5</v>
      </c>
    </row>
    <row r="3326" ht="12.75">
      <c r="AN3326" s="2">
        <v>1663</v>
      </c>
    </row>
    <row r="3327" ht="12.75">
      <c r="AN3327" s="13">
        <v>1663.5</v>
      </c>
    </row>
    <row r="3328" ht="12.75">
      <c r="AN3328" s="2">
        <v>1664</v>
      </c>
    </row>
    <row r="3329" ht="12.75">
      <c r="AN3329" s="2">
        <v>1664.5</v>
      </c>
    </row>
    <row r="3330" ht="12.75">
      <c r="AN3330" s="2">
        <v>1665</v>
      </c>
    </row>
    <row r="3331" ht="12.75">
      <c r="AN3331" s="13">
        <v>1665.5</v>
      </c>
    </row>
    <row r="3332" ht="12.75">
      <c r="AN3332" s="2">
        <v>1666</v>
      </c>
    </row>
    <row r="3333" ht="12.75">
      <c r="AN3333" s="2">
        <v>1666.5</v>
      </c>
    </row>
    <row r="3334" ht="12.75">
      <c r="AN3334" s="2">
        <v>1667</v>
      </c>
    </row>
    <row r="3335" ht="12.75">
      <c r="AN3335" s="13">
        <v>1667.5</v>
      </c>
    </row>
    <row r="3336" ht="12.75">
      <c r="AN3336" s="2">
        <v>1668</v>
      </c>
    </row>
    <row r="3337" ht="12.75">
      <c r="AN3337" s="2">
        <v>1668.5</v>
      </c>
    </row>
    <row r="3338" ht="12.75">
      <c r="AN3338" s="2">
        <v>1669</v>
      </c>
    </row>
    <row r="3339" ht="12.75">
      <c r="AN3339" s="13">
        <v>1669.5</v>
      </c>
    </row>
    <row r="3340" ht="12.75">
      <c r="AN3340" s="2">
        <v>1670</v>
      </c>
    </row>
    <row r="3341" ht="12.75">
      <c r="AN3341" s="2">
        <v>1670.5</v>
      </c>
    </row>
    <row r="3342" ht="12.75">
      <c r="AN3342" s="2">
        <v>1671</v>
      </c>
    </row>
    <row r="3343" ht="12.75">
      <c r="AN3343" s="13">
        <v>1671.5</v>
      </c>
    </row>
    <row r="3344" ht="12.75">
      <c r="AN3344" s="2">
        <v>1672</v>
      </c>
    </row>
    <row r="3345" ht="12.75">
      <c r="AN3345" s="2">
        <v>1672.5</v>
      </c>
    </row>
    <row r="3346" ht="12.75">
      <c r="AN3346" s="2">
        <v>1673</v>
      </c>
    </row>
    <row r="3347" ht="12.75">
      <c r="AN3347" s="13">
        <v>1673.5</v>
      </c>
    </row>
    <row r="3348" ht="12.75">
      <c r="AN3348" s="2">
        <v>1674</v>
      </c>
    </row>
    <row r="3349" ht="12.75">
      <c r="AN3349" s="2">
        <v>1674.5</v>
      </c>
    </row>
    <row r="3350" ht="12.75">
      <c r="AN3350" s="2">
        <v>1675</v>
      </c>
    </row>
    <row r="3351" ht="12.75">
      <c r="AN3351" s="13">
        <v>1675.5</v>
      </c>
    </row>
    <row r="3352" ht="12.75">
      <c r="AN3352" s="2">
        <v>1676</v>
      </c>
    </row>
    <row r="3353" ht="12.75">
      <c r="AN3353" s="2">
        <v>1676.5</v>
      </c>
    </row>
    <row r="3354" ht="12.75">
      <c r="AN3354" s="2">
        <v>1677</v>
      </c>
    </row>
    <row r="3355" ht="12.75">
      <c r="AN3355" s="13">
        <v>1677.5</v>
      </c>
    </row>
    <row r="3356" ht="12.75">
      <c r="AN3356" s="2">
        <v>1678</v>
      </c>
    </row>
    <row r="3357" ht="12.75">
      <c r="AN3357" s="2">
        <v>1678.5</v>
      </c>
    </row>
    <row r="3358" ht="12.75">
      <c r="AN3358" s="2">
        <v>1679</v>
      </c>
    </row>
    <row r="3359" ht="12.75">
      <c r="AN3359" s="13">
        <v>1679.5</v>
      </c>
    </row>
    <row r="3360" ht="12.75">
      <c r="AN3360" s="2">
        <v>1680</v>
      </c>
    </row>
    <row r="3361" ht="12.75">
      <c r="AN3361" s="2">
        <v>1680.5</v>
      </c>
    </row>
    <row r="3362" ht="12.75">
      <c r="AN3362" s="2">
        <v>1681</v>
      </c>
    </row>
    <row r="3363" ht="12.75">
      <c r="AN3363" s="13">
        <v>1681.5</v>
      </c>
    </row>
    <row r="3364" ht="12.75">
      <c r="AN3364" s="2">
        <v>1682</v>
      </c>
    </row>
    <row r="3365" ht="12.75">
      <c r="AN3365" s="2">
        <v>1682.5</v>
      </c>
    </row>
    <row r="3366" ht="12.75">
      <c r="AN3366" s="2">
        <v>1683</v>
      </c>
    </row>
    <row r="3367" ht="12.75">
      <c r="AN3367" s="13">
        <v>1683.5</v>
      </c>
    </row>
    <row r="3368" ht="12.75">
      <c r="AN3368" s="2">
        <v>1684</v>
      </c>
    </row>
    <row r="3369" ht="12.75">
      <c r="AN3369" s="2">
        <v>1684.5</v>
      </c>
    </row>
    <row r="3370" ht="12.75">
      <c r="AN3370" s="2">
        <v>1685</v>
      </c>
    </row>
    <row r="3371" ht="12.75">
      <c r="AN3371" s="13">
        <v>1685.5</v>
      </c>
    </row>
    <row r="3372" ht="12.75">
      <c r="AN3372" s="2">
        <v>1686</v>
      </c>
    </row>
    <row r="3373" ht="12.75">
      <c r="AN3373" s="2">
        <v>1686.5</v>
      </c>
    </row>
    <row r="3374" ht="12.75">
      <c r="AN3374" s="2">
        <v>1687</v>
      </c>
    </row>
    <row r="3375" ht="12.75">
      <c r="AN3375" s="13">
        <v>1687.5</v>
      </c>
    </row>
    <row r="3376" ht="12.75">
      <c r="AN3376" s="2">
        <v>1688</v>
      </c>
    </row>
    <row r="3377" ht="12.75">
      <c r="AN3377" s="2">
        <v>1688.5</v>
      </c>
    </row>
    <row r="3378" ht="12.75">
      <c r="AN3378" s="2">
        <v>1689</v>
      </c>
    </row>
    <row r="3379" ht="12.75">
      <c r="AN3379" s="13">
        <v>1689.5</v>
      </c>
    </row>
    <row r="3380" ht="12.75">
      <c r="AN3380" s="2">
        <v>1690</v>
      </c>
    </row>
    <row r="3381" ht="12.75">
      <c r="AN3381" s="2">
        <v>1690.5</v>
      </c>
    </row>
    <row r="3382" ht="12.75">
      <c r="AN3382" s="2">
        <v>1691</v>
      </c>
    </row>
    <row r="3383" ht="12.75">
      <c r="AN3383" s="13">
        <v>1691.5</v>
      </c>
    </row>
    <row r="3384" ht="12.75">
      <c r="AN3384" s="2">
        <v>1692</v>
      </c>
    </row>
    <row r="3385" ht="12.75">
      <c r="AN3385" s="2">
        <v>1692.5</v>
      </c>
    </row>
    <row r="3386" ht="12.75">
      <c r="AN3386" s="2">
        <v>1693</v>
      </c>
    </row>
    <row r="3387" ht="12.75">
      <c r="AN3387" s="13">
        <v>1693.5</v>
      </c>
    </row>
    <row r="3388" ht="12.75">
      <c r="AN3388" s="2">
        <v>1694</v>
      </c>
    </row>
    <row r="3389" ht="12.75">
      <c r="AN3389" s="2">
        <v>1694.5</v>
      </c>
    </row>
    <row r="3390" ht="12.75">
      <c r="AN3390" s="2">
        <v>1695</v>
      </c>
    </row>
    <row r="3391" ht="12.75">
      <c r="AN3391" s="13">
        <v>1695.5</v>
      </c>
    </row>
    <row r="3392" ht="12.75">
      <c r="AN3392" s="2">
        <v>1696</v>
      </c>
    </row>
    <row r="3393" ht="12.75">
      <c r="AN3393" s="2">
        <v>1696.5</v>
      </c>
    </row>
    <row r="3394" ht="12.75">
      <c r="AN3394" s="2">
        <v>1697</v>
      </c>
    </row>
    <row r="3395" ht="12.75">
      <c r="AN3395" s="13">
        <v>1697.5</v>
      </c>
    </row>
    <row r="3396" ht="12.75">
      <c r="AN3396" s="2">
        <v>1698</v>
      </c>
    </row>
    <row r="3397" ht="12.75">
      <c r="AN3397" s="2">
        <v>1698.5</v>
      </c>
    </row>
    <row r="3398" ht="12.75">
      <c r="AN3398" s="2">
        <v>1699</v>
      </c>
    </row>
    <row r="3399" ht="12.75">
      <c r="AN3399" s="13">
        <v>1699.5</v>
      </c>
    </row>
    <row r="3400" ht="12.75">
      <c r="AN3400" s="2">
        <v>1700</v>
      </c>
    </row>
    <row r="3401" ht="12.75">
      <c r="AN3401" s="2">
        <v>1700.5</v>
      </c>
    </row>
    <row r="3402" ht="12.75">
      <c r="AN3402" s="2">
        <v>1701</v>
      </c>
    </row>
    <row r="3403" ht="12.75">
      <c r="AN3403" s="13">
        <v>1701.5</v>
      </c>
    </row>
    <row r="3404" ht="12.75">
      <c r="AN3404" s="2">
        <v>1702</v>
      </c>
    </row>
    <row r="3405" ht="12.75">
      <c r="AN3405" s="2">
        <v>1702.5</v>
      </c>
    </row>
    <row r="3406" ht="12.75">
      <c r="AN3406" s="2">
        <v>1703</v>
      </c>
    </row>
    <row r="3407" ht="12.75">
      <c r="AN3407" s="13">
        <v>1703.5</v>
      </c>
    </row>
    <row r="3408" ht="12.75">
      <c r="AN3408" s="2">
        <v>1704</v>
      </c>
    </row>
    <row r="3409" ht="12.75">
      <c r="AN3409" s="2">
        <v>1704.5</v>
      </c>
    </row>
    <row r="3410" ht="12.75">
      <c r="AN3410" s="2">
        <v>1705</v>
      </c>
    </row>
    <row r="3411" ht="12.75">
      <c r="AN3411" s="13">
        <v>1705.5</v>
      </c>
    </row>
    <row r="3412" ht="12.75">
      <c r="AN3412" s="2">
        <v>1706</v>
      </c>
    </row>
    <row r="3413" ht="12.75">
      <c r="AN3413" s="13">
        <v>1706.5</v>
      </c>
    </row>
    <row r="3414" ht="12.75">
      <c r="AN3414" s="2">
        <v>1707</v>
      </c>
    </row>
    <row r="3415" ht="12.75">
      <c r="AN3415" s="2">
        <v>1707.5</v>
      </c>
    </row>
    <row r="3416" ht="12.75">
      <c r="AN3416" s="2">
        <v>1708</v>
      </c>
    </row>
    <row r="3417" ht="12.75">
      <c r="AN3417" s="13">
        <v>1708.5</v>
      </c>
    </row>
    <row r="3418" ht="12.75">
      <c r="AN3418" s="2">
        <v>1709</v>
      </c>
    </row>
    <row r="3419" ht="12.75">
      <c r="AN3419" s="2">
        <v>1709.5</v>
      </c>
    </row>
    <row r="3420" ht="12.75">
      <c r="AN3420" s="2">
        <v>1710</v>
      </c>
    </row>
    <row r="3421" ht="12.75">
      <c r="AN3421" s="13">
        <v>1710.5</v>
      </c>
    </row>
    <row r="3422" ht="12.75">
      <c r="AN3422" s="2">
        <v>1711</v>
      </c>
    </row>
    <row r="3423" ht="12.75">
      <c r="AN3423" s="2">
        <v>1711.5</v>
      </c>
    </row>
    <row r="3424" ht="12.75">
      <c r="AN3424" s="2">
        <v>1712</v>
      </c>
    </row>
    <row r="3425" ht="12.75">
      <c r="AN3425" s="13">
        <v>1712.5</v>
      </c>
    </row>
    <row r="3426" ht="12.75">
      <c r="AN3426" s="2">
        <v>1713</v>
      </c>
    </row>
    <row r="3427" ht="12.75">
      <c r="AN3427" s="2">
        <v>1713.5</v>
      </c>
    </row>
    <row r="3428" ht="12.75">
      <c r="AN3428" s="2">
        <v>1714</v>
      </c>
    </row>
    <row r="3429" ht="12.75">
      <c r="AN3429" s="13">
        <v>1714.5</v>
      </c>
    </row>
    <row r="3430" ht="12.75">
      <c r="AN3430" s="2">
        <v>1715</v>
      </c>
    </row>
    <row r="3431" ht="12.75">
      <c r="AN3431" s="2">
        <v>1715.5</v>
      </c>
    </row>
    <row r="3432" ht="12.75">
      <c r="AN3432" s="2">
        <v>1716</v>
      </c>
    </row>
    <row r="3433" ht="12.75">
      <c r="AN3433" s="13">
        <v>1716.5</v>
      </c>
    </row>
    <row r="3434" ht="12.75">
      <c r="AN3434" s="2">
        <v>1717</v>
      </c>
    </row>
    <row r="3435" ht="12.75">
      <c r="AN3435" s="2">
        <v>1717.5</v>
      </c>
    </row>
    <row r="3436" ht="12.75">
      <c r="AN3436" s="2">
        <v>1718</v>
      </c>
    </row>
    <row r="3437" ht="12.75">
      <c r="AN3437" s="13">
        <v>1718.5</v>
      </c>
    </row>
    <row r="3438" ht="12.75">
      <c r="AN3438" s="2">
        <v>1719</v>
      </c>
    </row>
    <row r="3439" ht="12.75">
      <c r="AN3439" s="2">
        <v>1719.5</v>
      </c>
    </row>
    <row r="3440" ht="12.75">
      <c r="AN3440" s="2">
        <v>1720</v>
      </c>
    </row>
    <row r="3441" ht="12.75">
      <c r="AN3441" s="13">
        <v>1720.5</v>
      </c>
    </row>
    <row r="3442" ht="12.75">
      <c r="AN3442" s="2">
        <v>1721</v>
      </c>
    </row>
    <row r="3443" ht="12.75">
      <c r="AN3443" s="2">
        <v>1721.5</v>
      </c>
    </row>
    <row r="3444" ht="12.75">
      <c r="AN3444" s="2">
        <v>1722</v>
      </c>
    </row>
    <row r="3445" ht="12.75">
      <c r="AN3445" s="13">
        <v>1722.5</v>
      </c>
    </row>
    <row r="3446" ht="12.75">
      <c r="AN3446" s="2">
        <v>1723</v>
      </c>
    </row>
    <row r="3447" ht="12.75">
      <c r="AN3447" s="2">
        <v>1723.5</v>
      </c>
    </row>
  </sheetData>
  <sheetProtection password="CBAF" sheet="1" selectLockedCells="1"/>
  <mergeCells count="28">
    <mergeCell ref="AC5:AI5"/>
    <mergeCell ref="B5:E5"/>
    <mergeCell ref="G5:R5"/>
    <mergeCell ref="Y5:AB5"/>
    <mergeCell ref="W5:X5"/>
    <mergeCell ref="S5:V5"/>
    <mergeCell ref="A1:AI1"/>
    <mergeCell ref="B2:D2"/>
    <mergeCell ref="E2:K2"/>
    <mergeCell ref="L2:AI2"/>
    <mergeCell ref="A3:AI3"/>
    <mergeCell ref="B4:M4"/>
    <mergeCell ref="N4:T4"/>
    <mergeCell ref="U4:AI4"/>
    <mergeCell ref="A7:A8"/>
    <mergeCell ref="A11:A12"/>
    <mergeCell ref="A13:A14"/>
    <mergeCell ref="A17:A18"/>
    <mergeCell ref="A15:A16"/>
    <mergeCell ref="A9:A10"/>
    <mergeCell ref="A19:A20"/>
    <mergeCell ref="A21:A22"/>
    <mergeCell ref="A23:A24"/>
    <mergeCell ref="A25:A26"/>
    <mergeCell ref="A27:A28"/>
    <mergeCell ref="A29:A30"/>
    <mergeCell ref="A31:AF31"/>
    <mergeCell ref="E36:P36"/>
  </mergeCells>
  <dataValidations count="2">
    <dataValidation type="list" allowBlank="1" sqref="U4:AI4">
      <formula1>$AP$3:$AP$5</formula1>
    </dataValidation>
    <dataValidation type="list" showDropDown="1" showErrorMessage="1" error="E' possibile inserire ore intere o frazioni di ore espresse in decimi, arrotondate alla mezz'ora. (es. 1-1,5-2-2,5...)" sqref="B8:AF8 AH30:AI30 AH28:AI28 AH26:AI26 AH24:AI24 AH22:AI22 AH20:AI20 AH18:AI18 AH16:AI16 AH14:AI14 AH12:AI12 AH10:AI10 AH8:AI8 B30:AF30 B28:AE28 B26:AF26 B24:AE24 B22:AF22 B20:AF20 B18:AE18 B16:AF16 B14:AE14 B12:AF12 B10:AC10">
      <formula1>$AN:$AN</formula1>
    </dataValidation>
  </dataValidations>
  <printOptions horizontalCentered="1" verticalCentered="1"/>
  <pageMargins left="0.31496062992125984" right="0.31496062992125984" top="0.35433070866141736" bottom="0.3937007874015748" header="0.1968503937007874" footer="0.1968503937007874"/>
  <pageSetup fitToHeight="0" fitToWidth="0" horizontalDpi="600" verticalDpi="600" orientation="landscape" paperSize="9" scale="80" r:id="rId2"/>
  <headerFooter alignWithMargins="0">
    <oddHeader>&amp;R&amp;"Arial1,Regular"TIME SHEET PERSONALE DIPENDENTE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N39"/>
  <sheetViews>
    <sheetView showGridLines="0" zoomScalePageLayoutView="0" workbookViewId="0" topLeftCell="B13">
      <selection activeCell="A1" sqref="A1"/>
    </sheetView>
  </sheetViews>
  <sheetFormatPr defaultColWidth="9.7109375" defaultRowHeight="12.75"/>
  <cols>
    <col min="1" max="1" width="12.28125" style="28" bestFit="1" customWidth="1"/>
    <col min="2" max="2" width="3.00390625" style="28" bestFit="1" customWidth="1"/>
    <col min="3" max="5" width="3.28125" style="28" bestFit="1" customWidth="1"/>
    <col min="6" max="6" width="3.140625" style="28" bestFit="1" customWidth="1"/>
    <col min="7" max="7" width="3.28125" style="28" bestFit="1" customWidth="1"/>
    <col min="8" max="8" width="3.140625" style="28" bestFit="1" customWidth="1"/>
    <col min="9" max="10" width="3.28125" style="28" bestFit="1" customWidth="1"/>
    <col min="11" max="11" width="3.7109375" style="28" bestFit="1" customWidth="1"/>
    <col min="12" max="12" width="3.421875" style="28" bestFit="1" customWidth="1"/>
    <col min="13" max="15" width="3.7109375" style="28" bestFit="1" customWidth="1"/>
    <col min="16" max="16" width="3.57421875" style="28" bestFit="1" customWidth="1"/>
    <col min="17" max="17" width="3.7109375" style="28" bestFit="1" customWidth="1"/>
    <col min="18" max="18" width="3.57421875" style="28" bestFit="1" customWidth="1"/>
    <col min="19" max="20" width="3.7109375" style="28" bestFit="1" customWidth="1"/>
    <col min="21" max="21" width="4.00390625" style="28" bestFit="1" customWidth="1"/>
    <col min="22" max="22" width="3.7109375" style="28" bestFit="1" customWidth="1"/>
    <col min="23" max="25" width="4.00390625" style="28" bestFit="1" customWidth="1"/>
    <col min="26" max="26" width="3.8515625" style="28" bestFit="1" customWidth="1"/>
    <col min="27" max="27" width="4.00390625" style="28" bestFit="1" customWidth="1"/>
    <col min="28" max="28" width="3.8515625" style="28" bestFit="1" customWidth="1"/>
    <col min="29" max="29" width="4.00390625" style="28" bestFit="1" customWidth="1"/>
    <col min="30" max="30" width="4.57421875" style="28" bestFit="1" customWidth="1"/>
    <col min="31" max="31" width="4.00390625" style="28" bestFit="1" customWidth="1"/>
    <col min="32" max="32" width="3.7109375" style="28" bestFit="1" customWidth="1"/>
    <col min="33" max="33" width="4.421875" style="22" customWidth="1"/>
    <col min="34" max="34" width="5.57421875" style="22" bestFit="1" customWidth="1"/>
    <col min="35" max="36" width="6.140625" style="22" bestFit="1" customWidth="1"/>
    <col min="37" max="37" width="6.140625" style="28" bestFit="1" customWidth="1"/>
    <col min="38" max="38" width="2.00390625" style="28" bestFit="1" customWidth="1"/>
    <col min="39" max="40" width="6.140625" style="28" bestFit="1" customWidth="1"/>
    <col min="41" max="41" width="2.00390625" style="28" bestFit="1" customWidth="1"/>
    <col min="42" max="43" width="6.140625" style="28" bestFit="1" customWidth="1"/>
    <col min="44" max="44" width="4.57421875" style="28" bestFit="1" customWidth="1"/>
    <col min="45" max="52" width="6.140625" style="28" bestFit="1" customWidth="1"/>
    <col min="53" max="54" width="11.00390625" style="28" bestFit="1" customWidth="1"/>
    <col min="55" max="55" width="6.140625" style="28" bestFit="1" customWidth="1"/>
    <col min="56" max="58" width="11.00390625" style="28" bestFit="1" customWidth="1"/>
    <col min="59" max="59" width="6.140625" style="28" bestFit="1" customWidth="1"/>
    <col min="60" max="61" width="11.00390625" style="28" bestFit="1" customWidth="1"/>
    <col min="62" max="64" width="6.140625" style="28" bestFit="1" customWidth="1"/>
    <col min="65" max="65" width="4.57421875" style="28" bestFit="1" customWidth="1"/>
    <col min="66" max="16384" width="9.7109375" style="28" customWidth="1"/>
  </cols>
  <sheetData>
    <row r="1" spans="1:36" s="24" customFormat="1" ht="4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2"/>
      <c r="AH1" s="23"/>
      <c r="AI1" s="23"/>
      <c r="AJ1" s="23"/>
    </row>
    <row r="2" spans="1:36" s="24" customFormat="1" ht="30.75" customHeight="1">
      <c r="A2" s="25"/>
      <c r="B2" s="26"/>
      <c r="C2" s="26"/>
      <c r="D2" s="26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2"/>
      <c r="AH2" s="23"/>
      <c r="AI2" s="23"/>
      <c r="AJ2" s="23"/>
    </row>
    <row r="3" spans="1:32" ht="30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30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9"/>
      <c r="O4" s="29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5" ht="30" customHeight="1">
      <c r="A5" s="30"/>
      <c r="B5" s="31"/>
      <c r="C5" s="31"/>
      <c r="D5" s="31"/>
      <c r="E5" s="31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31"/>
      <c r="U5" s="31"/>
      <c r="V5" s="31"/>
      <c r="W5" s="33"/>
      <c r="X5" s="33"/>
      <c r="Y5" s="34"/>
      <c r="Z5" s="31"/>
      <c r="AA5" s="31"/>
      <c r="AB5" s="31"/>
      <c r="AC5" s="32"/>
      <c r="AD5" s="32"/>
      <c r="AE5" s="32"/>
      <c r="AF5" s="32"/>
      <c r="AI5" s="22" t="s">
        <v>0</v>
      </c>
    </row>
    <row r="6" spans="1:66" s="24" customFormat="1" ht="23.25" customHeight="1">
      <c r="A6" s="35" t="s">
        <v>1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  <c r="Y6" s="36">
        <v>24</v>
      </c>
      <c r="Z6" s="36">
        <v>25</v>
      </c>
      <c r="AA6" s="36">
        <v>26</v>
      </c>
      <c r="AB6" s="36">
        <v>27</v>
      </c>
      <c r="AC6" s="36">
        <v>28</v>
      </c>
      <c r="AD6" s="36">
        <v>29</v>
      </c>
      <c r="AE6" s="36">
        <v>30</v>
      </c>
      <c r="AF6" s="36">
        <v>31</v>
      </c>
      <c r="AG6" s="22"/>
      <c r="AH6" s="37" t="s">
        <v>2</v>
      </c>
      <c r="AI6" s="38">
        <v>1</v>
      </c>
      <c r="AJ6" s="38">
        <v>2</v>
      </c>
      <c r="AK6" s="39">
        <v>3</v>
      </c>
      <c r="AL6" s="38">
        <v>4</v>
      </c>
      <c r="AM6" s="38">
        <v>5</v>
      </c>
      <c r="AN6" s="39">
        <v>6</v>
      </c>
      <c r="AO6" s="38">
        <v>7</v>
      </c>
      <c r="AP6" s="38">
        <v>8</v>
      </c>
      <c r="AQ6" s="39">
        <v>9</v>
      </c>
      <c r="AR6" s="38">
        <v>10</v>
      </c>
      <c r="AS6" s="38">
        <v>11</v>
      </c>
      <c r="AT6" s="39">
        <v>12</v>
      </c>
      <c r="AU6" s="38">
        <v>13</v>
      </c>
      <c r="AV6" s="38">
        <v>14</v>
      </c>
      <c r="AW6" s="39">
        <v>15</v>
      </c>
      <c r="AX6" s="38">
        <v>16</v>
      </c>
      <c r="AY6" s="38">
        <v>17</v>
      </c>
      <c r="AZ6" s="39">
        <v>18</v>
      </c>
      <c r="BA6" s="38">
        <v>19</v>
      </c>
      <c r="BB6" s="38">
        <v>20</v>
      </c>
      <c r="BC6" s="39">
        <v>21</v>
      </c>
      <c r="BD6" s="38">
        <v>22</v>
      </c>
      <c r="BE6" s="38">
        <v>23</v>
      </c>
      <c r="BF6" s="39">
        <v>24</v>
      </c>
      <c r="BG6" s="38">
        <v>25</v>
      </c>
      <c r="BH6" s="38">
        <v>26</v>
      </c>
      <c r="BI6" s="39">
        <v>27</v>
      </c>
      <c r="BJ6" s="38">
        <v>28</v>
      </c>
      <c r="BK6" s="38">
        <v>29</v>
      </c>
      <c r="BL6" s="39">
        <v>30</v>
      </c>
      <c r="BM6" s="38">
        <v>31</v>
      </c>
      <c r="BN6" s="24" t="s">
        <v>3</v>
      </c>
    </row>
    <row r="7" spans="1:65" s="24" customFormat="1" ht="23.25" customHeight="1">
      <c r="A7" s="35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22"/>
      <c r="AH7" s="37"/>
      <c r="AI7" s="38"/>
      <c r="AJ7" s="38"/>
      <c r="AK7" s="39"/>
      <c r="AL7" s="38"/>
      <c r="AM7" s="38"/>
      <c r="AN7" s="39"/>
      <c r="AO7" s="38"/>
      <c r="AP7" s="38"/>
      <c r="AQ7" s="39"/>
      <c r="AR7" s="38"/>
      <c r="AS7" s="38"/>
      <c r="AT7" s="39"/>
      <c r="AU7" s="38"/>
      <c r="AV7" s="38"/>
      <c r="AW7" s="39"/>
      <c r="AX7" s="38"/>
      <c r="AY7" s="38"/>
      <c r="AZ7" s="39"/>
      <c r="BA7" s="38"/>
      <c r="BB7" s="38"/>
      <c r="BC7" s="39"/>
      <c r="BD7" s="38"/>
      <c r="BE7" s="38"/>
      <c r="BF7" s="39"/>
      <c r="BG7" s="38"/>
      <c r="BH7" s="38"/>
      <c r="BI7" s="39"/>
      <c r="BJ7" s="38"/>
      <c r="BK7" s="38"/>
      <c r="BL7" s="39"/>
      <c r="BM7" s="38"/>
    </row>
    <row r="8" spans="1:66" s="24" customFormat="1" ht="25.5" customHeight="1">
      <c r="A8" s="40" t="s">
        <v>4</v>
      </c>
      <c r="B8" s="41">
        <v>42736</v>
      </c>
      <c r="C8" s="41">
        <v>42737</v>
      </c>
      <c r="D8" s="41">
        <v>42738</v>
      </c>
      <c r="E8" s="41">
        <v>42739</v>
      </c>
      <c r="F8" s="41">
        <v>42740</v>
      </c>
      <c r="G8" s="41">
        <v>42741</v>
      </c>
      <c r="H8" s="41">
        <v>42742</v>
      </c>
      <c r="I8" s="41">
        <v>42743</v>
      </c>
      <c r="J8" s="41">
        <v>42744</v>
      </c>
      <c r="K8" s="41">
        <v>42745</v>
      </c>
      <c r="L8" s="41">
        <v>42746</v>
      </c>
      <c r="M8" s="41">
        <v>42747</v>
      </c>
      <c r="N8" s="41">
        <v>42748</v>
      </c>
      <c r="O8" s="41">
        <v>42749</v>
      </c>
      <c r="P8" s="41">
        <v>42750</v>
      </c>
      <c r="Q8" s="41">
        <v>42751</v>
      </c>
      <c r="R8" s="41">
        <v>42752</v>
      </c>
      <c r="S8" s="41">
        <v>42753</v>
      </c>
      <c r="T8" s="41">
        <v>42754</v>
      </c>
      <c r="U8" s="41">
        <v>42755</v>
      </c>
      <c r="V8" s="41">
        <v>42756</v>
      </c>
      <c r="W8" s="41">
        <v>42757</v>
      </c>
      <c r="X8" s="41">
        <v>42758</v>
      </c>
      <c r="Y8" s="41">
        <v>42759</v>
      </c>
      <c r="Z8" s="41">
        <v>42760</v>
      </c>
      <c r="AA8" s="41">
        <v>42761</v>
      </c>
      <c r="AB8" s="41">
        <v>42762</v>
      </c>
      <c r="AC8" s="41">
        <v>42763</v>
      </c>
      <c r="AD8" s="41">
        <v>42764</v>
      </c>
      <c r="AE8" s="41">
        <v>42765</v>
      </c>
      <c r="AF8" s="41">
        <v>42766</v>
      </c>
      <c r="AG8" s="42"/>
      <c r="AH8" s="43">
        <v>1</v>
      </c>
      <c r="AI8" s="44">
        <f>IF('Time_sheet 2017'!B8&gt;0,(IF((IF(AND(B8&gt;='Time_sheet 2017'!$S$5,B8&lt;='Time_sheet 2017'!$Y$5),"","fuori"))="fuori",1,0)),"")</f>
      </c>
      <c r="AJ8" s="44">
        <f>IF('Time_sheet 2017'!C8&gt;0,(IF((IF(AND(C8&gt;='Time_sheet 2017'!$S$5,C8&lt;='Time_sheet 2017'!$Y$5),"","fuori"))="fuori",1,0)),"")</f>
      </c>
      <c r="AK8" s="44">
        <f>IF('Time_sheet 2017'!D8&gt;0,(IF((IF(AND(D8&gt;='Time_sheet 2017'!$S$5,D8&lt;='Time_sheet 2017'!$Y$5),"","fuori"))="fuori",1,0)),"")</f>
      </c>
      <c r="AL8" s="44">
        <f>IF('Time_sheet 2017'!E8&gt;0,(IF((IF(AND(E8&gt;='Time_sheet 2017'!$S$5,E8&lt;='Time_sheet 2017'!$Y$5),"","fuori"))="fuori",1,0)),"")</f>
      </c>
      <c r="AM8" s="44">
        <f>IF('Time_sheet 2017'!F8&gt;0,(IF((IF(AND(F8&gt;='Time_sheet 2017'!$S$5,F8&lt;='Time_sheet 2017'!$Y$5),"","fuori"))="fuori",1,0)),"")</f>
      </c>
      <c r="AN8" s="44">
        <f>IF('Time_sheet 2017'!G8&gt;0,(IF((IF(AND(G8&gt;='Time_sheet 2017'!$S$5,G8&lt;='Time_sheet 2017'!$Y$5),"","fuori"))="fuori",1,0)),"")</f>
      </c>
      <c r="AO8" s="44">
        <f>IF('Time_sheet 2017'!H8&gt;0,(IF((IF(AND(H8&gt;='Time_sheet 2017'!$S$5,H8&lt;='Time_sheet 2017'!$Y$5),"","fuori"))="fuori",1,0)),"")</f>
      </c>
      <c r="AP8" s="44">
        <f>IF('Time_sheet 2017'!I8&gt;0,(IF((IF(AND(I8&gt;='Time_sheet 2017'!$S$5,I8&lt;='Time_sheet 2017'!$Y$5),"","fuori"))="fuori",1,0)),"")</f>
      </c>
      <c r="AQ8" s="44">
        <f>IF('Time_sheet 2017'!J8&gt;0,(IF((IF(AND(J8&gt;='Time_sheet 2017'!$S$5,J8&lt;='Time_sheet 2017'!$Y$5),"","fuori"))="fuori",1,0)),"")</f>
      </c>
      <c r="AR8" s="44">
        <f>IF('Time_sheet 2017'!K8&gt;0,(IF((IF(AND(K8&gt;='Time_sheet 2017'!$S$5,K8&lt;='Time_sheet 2017'!$Y$5),"","fuori"))="fuori",1,0)),"")</f>
      </c>
      <c r="AS8" s="44">
        <f>IF('Time_sheet 2017'!L8&gt;0,(IF((IF(AND(L8&gt;='Time_sheet 2017'!$S$5,L8&lt;='Time_sheet 2017'!$Y$5),"","fuori"))="fuori",1,0)),"")</f>
      </c>
      <c r="AT8" s="44">
        <f>IF('Time_sheet 2017'!M8&gt;0,(IF((IF(AND(M8&gt;='Time_sheet 2017'!$S$5,M8&lt;='Time_sheet 2017'!$Y$5),"","fuori"))="fuori",1,0)),"")</f>
      </c>
      <c r="AU8" s="44">
        <f>IF('Time_sheet 2017'!N8&gt;0,(IF((IF(AND(N8&gt;='Time_sheet 2017'!$S$5,N8&lt;='Time_sheet 2017'!$Y$5),"","fuori"))="fuori",1,0)),"")</f>
      </c>
      <c r="AV8" s="44">
        <f>IF('Time_sheet 2017'!O8&gt;0,(IF((IF(AND(O8&gt;='Time_sheet 2017'!$S$5,O8&lt;='Time_sheet 2017'!$Y$5),"","fuori"))="fuori",1,0)),"")</f>
      </c>
      <c r="AW8" s="44">
        <f>IF('Time_sheet 2017'!P8&gt;0,(IF((IF(AND(P8&gt;='Time_sheet 2017'!$S$5,P8&lt;='Time_sheet 2017'!$Y$5),"","fuori"))="fuori",1,0)),"")</f>
      </c>
      <c r="AX8" s="44">
        <f>IF('Time_sheet 2017'!Q8&gt;0,(IF((IF(AND(Q8&gt;='Time_sheet 2017'!$S$5,Q8&lt;='Time_sheet 2017'!$Y$5),"","fuori"))="fuori",1,0)),"")</f>
      </c>
      <c r="AY8" s="44">
        <f>IF('Time_sheet 2017'!R8&gt;0,(IF((IF(AND(R8&gt;='Time_sheet 2017'!$S$5,R8&lt;='Time_sheet 2017'!$Y$5),"","fuori"))="fuori",1,0)),"")</f>
      </c>
      <c r="AZ8" s="44">
        <f>IF('Time_sheet 2017'!S8&gt;0,(IF((IF(AND(S8&gt;='Time_sheet 2017'!$S$5,S8&lt;='Time_sheet 2017'!$Y$5),"","fuori"))="fuori",1,0)),"")</f>
      </c>
      <c r="BA8" s="44">
        <f>IF('Time_sheet 2017'!T8&gt;0,(IF((IF(AND(T8&gt;='Time_sheet 2017'!$S$5,T8&lt;='Time_sheet 2017'!$Y$5),"","fuori"))="fuori",1,0)),"")</f>
      </c>
      <c r="BB8" s="44">
        <f>IF('Time_sheet 2017'!U8&gt;0,(IF((IF(AND(U8&gt;='Time_sheet 2017'!$S$5,U8&lt;='Time_sheet 2017'!$Y$5),"","fuori"))="fuori",1,0)),"")</f>
      </c>
      <c r="BC8" s="44">
        <f>IF('Time_sheet 2017'!V8&gt;0,(IF((IF(AND(V8&gt;='Time_sheet 2017'!$S$5,V8&lt;='Time_sheet 2017'!$Y$5),"","fuori"))="fuori",1,0)),"")</f>
      </c>
      <c r="BD8" s="44">
        <f>IF('Time_sheet 2017'!W8&gt;0,(IF((IF(AND(W8&gt;='Time_sheet 2017'!$S$5,W8&lt;='Time_sheet 2017'!$Y$5),"","fuori"))="fuori",1,0)),"")</f>
      </c>
      <c r="BE8" s="44">
        <f>IF('Time_sheet 2017'!X8&gt;0,(IF((IF(AND(X8&gt;='Time_sheet 2017'!$S$5,X8&lt;='Time_sheet 2017'!$Y$5),"","fuori"))="fuori",1,0)),"")</f>
      </c>
      <c r="BF8" s="44">
        <f>IF('Time_sheet 2017'!Y8&gt;0,(IF((IF(AND(Y8&gt;='Time_sheet 2017'!$S$5,Y8&lt;='Time_sheet 2017'!$Y$5),"","fuori"))="fuori",1,0)),"")</f>
      </c>
      <c r="BG8" s="44">
        <f>IF('Time_sheet 2017'!Z8&gt;0,(IF((IF(AND(Z8&gt;='Time_sheet 2017'!$S$5,Z8&lt;='Time_sheet 2017'!$Y$5),"","fuori"))="fuori",1,0)),"")</f>
      </c>
      <c r="BH8" s="44">
        <f>IF('Time_sheet 2017'!AA8&gt;0,(IF((IF(AND(AA8&gt;='Time_sheet 2017'!$S$5,AA8&lt;='Time_sheet 2017'!$Y$5),"","fuori"))="fuori",1,0)),"")</f>
      </c>
      <c r="BI8" s="44">
        <f>IF('Time_sheet 2017'!AB8&gt;0,(IF((IF(AND(AB8&gt;='Time_sheet 2017'!$S$5,AB8&lt;='Time_sheet 2017'!$Y$5),"","fuori"))="fuori",1,0)),"")</f>
      </c>
      <c r="BJ8" s="44">
        <f>IF('Time_sheet 2017'!AC8&gt;0,(IF((IF(AND(AC8&gt;='Time_sheet 2017'!$S$5,AC8&lt;='Time_sheet 2017'!$Y$5),"","fuori"))="fuori",1,0)),"")</f>
      </c>
      <c r="BK8" s="44">
        <f>IF('Time_sheet 2017'!AD8&gt;0,(IF((IF(AND(AD8&gt;='Time_sheet 2017'!$S$5,AD8&lt;='Time_sheet 2017'!$Y$5),"","fuori"))="fuori",1,0)),"")</f>
      </c>
      <c r="BL8" s="44">
        <f>IF('Time_sheet 2017'!AE8&gt;0,(IF((IF(AND(AE8&gt;='Time_sheet 2017'!$S$5,AE8&lt;='Time_sheet 2017'!$Y$5),"","fuori"))="fuori",1,0)),"")</f>
      </c>
      <c r="BM8" s="44">
        <f>IF('Time_sheet 2017'!AF8&gt;0,(IF((IF(AND(AF8&gt;='Time_sheet 2017'!$S$5,AF8&lt;='Time_sheet 2017'!$Y$5),"","fuori"))="fuori",1,0)),"")</f>
      </c>
      <c r="BN8" s="45">
        <f>SUM(AI8:BM8)</f>
        <v>0</v>
      </c>
    </row>
    <row r="9" spans="1:66" s="24" customFormat="1" ht="25.5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59"/>
      <c r="AF9" s="41"/>
      <c r="AG9" s="42"/>
      <c r="AH9" s="43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5"/>
    </row>
    <row r="10" spans="1:66" s="24" customFormat="1" ht="25.5" customHeight="1">
      <c r="A10" s="40" t="s">
        <v>5</v>
      </c>
      <c r="B10" s="41">
        <v>42767</v>
      </c>
      <c r="C10" s="41">
        <v>42768</v>
      </c>
      <c r="D10" s="41">
        <v>42769</v>
      </c>
      <c r="E10" s="41">
        <v>42770</v>
      </c>
      <c r="F10" s="41">
        <v>42771</v>
      </c>
      <c r="G10" s="41">
        <v>42772</v>
      </c>
      <c r="H10" s="41">
        <v>42773</v>
      </c>
      <c r="I10" s="41">
        <v>42774</v>
      </c>
      <c r="J10" s="41">
        <v>42775</v>
      </c>
      <c r="K10" s="41">
        <v>42776</v>
      </c>
      <c r="L10" s="41">
        <v>42777</v>
      </c>
      <c r="M10" s="41">
        <v>42778</v>
      </c>
      <c r="N10" s="41">
        <v>42779</v>
      </c>
      <c r="O10" s="41">
        <v>42780</v>
      </c>
      <c r="P10" s="41">
        <v>42781</v>
      </c>
      <c r="Q10" s="41">
        <v>42782</v>
      </c>
      <c r="R10" s="41">
        <v>42783</v>
      </c>
      <c r="S10" s="41">
        <v>42784</v>
      </c>
      <c r="T10" s="41">
        <v>42785</v>
      </c>
      <c r="U10" s="41">
        <v>42786</v>
      </c>
      <c r="V10" s="41">
        <v>42787</v>
      </c>
      <c r="W10" s="41">
        <v>42788</v>
      </c>
      <c r="X10" s="41">
        <v>42789</v>
      </c>
      <c r="Y10" s="41">
        <v>42790</v>
      </c>
      <c r="Z10" s="41">
        <v>42791</v>
      </c>
      <c r="AA10" s="41">
        <v>42792</v>
      </c>
      <c r="AB10" s="41">
        <v>42793</v>
      </c>
      <c r="AC10" s="41">
        <v>42794</v>
      </c>
      <c r="AD10" s="46"/>
      <c r="AE10" s="46"/>
      <c r="AF10" s="47"/>
      <c r="AG10" s="42"/>
      <c r="AH10" s="43">
        <v>2</v>
      </c>
      <c r="AI10" s="44">
        <f>IF('Time_sheet 2017'!B10&gt;0,(IF((IF(AND(B10&gt;='Time_sheet 2017'!$S$5,B10&lt;='Time_sheet 2017'!$Y$5),"","fuori"))="fuori",1,0)),"")</f>
      </c>
      <c r="AJ10" s="44">
        <f>IF('Time_sheet 2017'!C10&gt;0,(IF((IF(AND(C10&gt;='Time_sheet 2017'!$S$5,C10&lt;='Time_sheet 2017'!$Y$5),"","fuori"))="fuori",1,0)),"")</f>
      </c>
      <c r="AK10" s="44">
        <f>IF('Time_sheet 2017'!D10&gt;0,(IF((IF(AND(D10&gt;='Time_sheet 2017'!$S$5,D10&lt;='Time_sheet 2017'!$Y$5),"","fuori"))="fuori",1,0)),"")</f>
      </c>
      <c r="AL10" s="44">
        <f>IF('Time_sheet 2017'!E10&gt;0,(IF((IF(AND(E10&gt;='Time_sheet 2017'!$S$5,E10&lt;='Time_sheet 2017'!$Y$5),"","fuori"))="fuori",1,0)),"")</f>
      </c>
      <c r="AM10" s="44">
        <f>IF('Time_sheet 2017'!F10&gt;0,(IF((IF(AND(F10&gt;='Time_sheet 2017'!$S$5,F10&lt;='Time_sheet 2017'!$Y$5),"","fuori"))="fuori",1,0)),"")</f>
      </c>
      <c r="AN10" s="44">
        <f>IF('Time_sheet 2017'!G10&gt;0,(IF((IF(AND(G10&gt;='Time_sheet 2017'!$S$5,G10&lt;='Time_sheet 2017'!$Y$5),"","fuori"))="fuori",1,0)),"")</f>
      </c>
      <c r="AO10" s="44">
        <f>IF('Time_sheet 2017'!H10&gt;0,(IF((IF(AND(H10&gt;='Time_sheet 2017'!$S$5,H10&lt;='Time_sheet 2017'!$Y$5),"","fuori"))="fuori",1,0)),"")</f>
      </c>
      <c r="AP10" s="44">
        <f>IF('Time_sheet 2017'!I10&gt;0,(IF((IF(AND(I10&gt;='Time_sheet 2017'!$S$5,I10&lt;='Time_sheet 2017'!$Y$5),"","fuori"))="fuori",1,0)),"")</f>
      </c>
      <c r="AQ10" s="44">
        <f>IF('Time_sheet 2017'!J10&gt;0,(IF((IF(AND(J10&gt;='Time_sheet 2017'!$S$5,J10&lt;='Time_sheet 2017'!$Y$5),"","fuori"))="fuori",1,0)),"")</f>
      </c>
      <c r="AR10" s="44">
        <f>IF('Time_sheet 2017'!K10&gt;0,(IF((IF(AND(K10&gt;='Time_sheet 2017'!$S$5,K10&lt;='Time_sheet 2017'!$Y$5),"","fuori"))="fuori",1,0)),"")</f>
      </c>
      <c r="AS10" s="44">
        <f>IF('Time_sheet 2017'!L10&gt;0,(IF((IF(AND(L10&gt;='Time_sheet 2017'!$S$5,L10&lt;='Time_sheet 2017'!$Y$5),"","fuori"))="fuori",1,0)),"")</f>
      </c>
      <c r="AT10" s="44">
        <f>IF('Time_sheet 2017'!M10&gt;0,(IF((IF(AND(M10&gt;='Time_sheet 2017'!$S$5,M10&lt;='Time_sheet 2017'!$Y$5),"","fuori"))="fuori",1,0)),"")</f>
      </c>
      <c r="AU10" s="44">
        <f>IF('Time_sheet 2017'!N10&gt;0,(IF((IF(AND(N10&gt;='Time_sheet 2017'!$S$5,N10&lt;='Time_sheet 2017'!$Y$5),"","fuori"))="fuori",1,0)),"")</f>
      </c>
      <c r="AV10" s="44">
        <f>IF('Time_sheet 2017'!O10&gt;0,(IF((IF(AND(O10&gt;='Time_sheet 2017'!$S$5,O10&lt;='Time_sheet 2017'!$Y$5),"","fuori"))="fuori",1,0)),"")</f>
      </c>
      <c r="AW10" s="44">
        <f>IF('Time_sheet 2017'!P10&gt;0,(IF((IF(AND(P10&gt;='Time_sheet 2017'!$S$5,P10&lt;='Time_sheet 2017'!$Y$5),"","fuori"))="fuori",1,0)),"")</f>
      </c>
      <c r="AX10" s="44">
        <f>IF('Time_sheet 2017'!Q10&gt;0,(IF((IF(AND(Q10&gt;='Time_sheet 2017'!$S$5,Q10&lt;='Time_sheet 2017'!$Y$5),"","fuori"))="fuori",1,0)),"")</f>
      </c>
      <c r="AY10" s="44">
        <f>IF('Time_sheet 2017'!R10&gt;0,(IF((IF(AND(R10&gt;='Time_sheet 2017'!$S$5,R10&lt;='Time_sheet 2017'!$Y$5),"","fuori"))="fuori",1,0)),"")</f>
      </c>
      <c r="AZ10" s="44">
        <f>IF('Time_sheet 2017'!S10&gt;0,(IF((IF(AND(S10&gt;='Time_sheet 2017'!$S$5,S10&lt;='Time_sheet 2017'!$Y$5),"","fuori"))="fuori",1,0)),"")</f>
      </c>
      <c r="BA10" s="44">
        <f>IF('Time_sheet 2017'!T10&gt;0,(IF((IF(AND(T10&gt;='Time_sheet 2017'!$S$5,T10&lt;='Time_sheet 2017'!$Y$5),"","fuori"))="fuori",1,0)),"")</f>
      </c>
      <c r="BB10" s="44">
        <f>IF('Time_sheet 2017'!U10&gt;0,(IF((IF(AND(U10&gt;='Time_sheet 2017'!$S$5,U10&lt;='Time_sheet 2017'!$Y$5),"","fuori"))="fuori",1,0)),"")</f>
      </c>
      <c r="BC10" s="44">
        <f>IF('Time_sheet 2017'!V10&gt;0,(IF((IF(AND(V10&gt;='Time_sheet 2017'!$S$5,V10&lt;='Time_sheet 2017'!$Y$5),"","fuori"))="fuori",1,0)),"")</f>
      </c>
      <c r="BD10" s="44">
        <f>IF('Time_sheet 2017'!W10&gt;0,(IF((IF(AND(W10&gt;='Time_sheet 2017'!$S$5,W10&lt;='Time_sheet 2017'!$Y$5),"","fuori"))="fuori",1,0)),"")</f>
      </c>
      <c r="BE10" s="44">
        <f>IF('Time_sheet 2017'!X10&gt;0,(IF((IF(AND(X10&gt;='Time_sheet 2017'!$S$5,X10&lt;='Time_sheet 2017'!$Y$5),"","fuori"))="fuori",1,0)),"")</f>
      </c>
      <c r="BF10" s="44">
        <f>IF('Time_sheet 2017'!Y10&gt;0,(IF((IF(AND(Y10&gt;='Time_sheet 2017'!$S$5,Y10&lt;='Time_sheet 2017'!$Y$5),"","fuori"))="fuori",1,0)),"")</f>
      </c>
      <c r="BG10" s="44">
        <f>IF('Time_sheet 2017'!Z10&gt;0,(IF((IF(AND(Z10&gt;='Time_sheet 2017'!$S$5,Z10&lt;='Time_sheet 2017'!$Y$5),"","fuori"))="fuori",1,0)),"")</f>
      </c>
      <c r="BH10" s="44">
        <f>IF('Time_sheet 2017'!AA10&gt;0,(IF((IF(AND(AA10&gt;='Time_sheet 2017'!$S$5,AA10&lt;='Time_sheet 2017'!$Y$5),"","fuori"))="fuori",1,0)),"")</f>
      </c>
      <c r="BI10" s="44">
        <f>IF('Time_sheet 2017'!AB10&gt;0,(IF((IF(AND(AB10&gt;='Time_sheet 2017'!$S$5,AB10&lt;='Time_sheet 2017'!$Y$5),"","fuori"))="fuori",1,0)),"")</f>
      </c>
      <c r="BJ10" s="44">
        <f>IF('Time_sheet 2017'!AC10&gt;0,(IF((IF(AND(AC10&gt;='Time_sheet 2017'!$S$5,AC10&lt;='Time_sheet 2017'!$Y$5),"","fuori"))="fuori",1,0)),"")</f>
      </c>
      <c r="BK10" s="44">
        <f>IF('Time_sheet 2017'!AD10&gt;0,(IF((IF(AND(AD10&gt;='Time_sheet 2017'!$S$5,AD10&lt;='Time_sheet 2017'!$Y$5),"","fuori"))="fuori",1,0)),"")</f>
      </c>
      <c r="BL10" s="44">
        <f>IF('Time_sheet 2017'!AE10&gt;0,(IF((IF(AND(AE10&gt;='Time_sheet 2017'!$S$5,AE10&lt;='Time_sheet 2017'!$Y$5),"","fuori"))="fuori",1,0)),"")</f>
      </c>
      <c r="BM10" s="44">
        <f>IF('Time_sheet 2017'!AF10&gt;0,(IF((IF(AND(AF10&gt;='Time_sheet 2017'!$S$5,AF10&lt;='Time_sheet 2017'!$Y$5),"","fuori"))="fuori",1,0)),"")</f>
      </c>
      <c r="BN10" s="45">
        <f aca="true" t="shared" si="0" ref="BN10:BN30">SUM(AI10:BM10)</f>
        <v>0</v>
      </c>
    </row>
    <row r="11" spans="1:66" s="24" customFormat="1" ht="25.5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60"/>
      <c r="AE11" s="60"/>
      <c r="AF11" s="61"/>
      <c r="AG11" s="42"/>
      <c r="AH11" s="43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5"/>
    </row>
    <row r="12" spans="1:66" s="24" customFormat="1" ht="25.5" customHeight="1">
      <c r="A12" s="40" t="s">
        <v>6</v>
      </c>
      <c r="B12" s="41">
        <v>42795</v>
      </c>
      <c r="C12" s="41">
        <v>42796</v>
      </c>
      <c r="D12" s="41">
        <v>42797</v>
      </c>
      <c r="E12" s="41">
        <v>42798</v>
      </c>
      <c r="F12" s="41">
        <v>42799</v>
      </c>
      <c r="G12" s="41">
        <v>42800</v>
      </c>
      <c r="H12" s="41">
        <v>42801</v>
      </c>
      <c r="I12" s="41">
        <v>42802</v>
      </c>
      <c r="J12" s="41">
        <v>42803</v>
      </c>
      <c r="K12" s="41">
        <v>42804</v>
      </c>
      <c r="L12" s="41">
        <v>42805</v>
      </c>
      <c r="M12" s="41">
        <v>42806</v>
      </c>
      <c r="N12" s="41">
        <v>42807</v>
      </c>
      <c r="O12" s="41">
        <v>42808</v>
      </c>
      <c r="P12" s="41">
        <v>42809</v>
      </c>
      <c r="Q12" s="41">
        <v>42810</v>
      </c>
      <c r="R12" s="41">
        <v>42811</v>
      </c>
      <c r="S12" s="41">
        <v>42812</v>
      </c>
      <c r="T12" s="41">
        <v>42813</v>
      </c>
      <c r="U12" s="41">
        <v>42814</v>
      </c>
      <c r="V12" s="41">
        <v>42815</v>
      </c>
      <c r="W12" s="41">
        <v>42816</v>
      </c>
      <c r="X12" s="41">
        <v>42817</v>
      </c>
      <c r="Y12" s="41">
        <v>42818</v>
      </c>
      <c r="Z12" s="41">
        <v>42819</v>
      </c>
      <c r="AA12" s="41">
        <v>42820</v>
      </c>
      <c r="AB12" s="41">
        <v>42821</v>
      </c>
      <c r="AC12" s="41">
        <v>42822</v>
      </c>
      <c r="AD12" s="41">
        <v>42823</v>
      </c>
      <c r="AE12" s="41">
        <v>42824</v>
      </c>
      <c r="AF12" s="41">
        <v>42825</v>
      </c>
      <c r="AG12" s="42"/>
      <c r="AH12" s="43">
        <v>3</v>
      </c>
      <c r="AI12" s="44">
        <f>IF('Time_sheet 2017'!B12&gt;0,(IF((IF(AND(B12&gt;='Time_sheet 2017'!$S$5,B12&lt;='Time_sheet 2017'!$Y$5),"","fuori"))="fuori",1,0)),"")</f>
      </c>
      <c r="AJ12" s="44">
        <f>IF('Time_sheet 2017'!C12&gt;0,(IF((IF(AND(C12&gt;='Time_sheet 2017'!$S$5,C12&lt;='Time_sheet 2017'!$Y$5),"","fuori"))="fuori",1,0)),"")</f>
      </c>
      <c r="AK12" s="44">
        <f>IF('Time_sheet 2017'!D12&gt;0,(IF((IF(AND(D12&gt;='Time_sheet 2017'!$S$5,D12&lt;='Time_sheet 2017'!$Y$5),"","fuori"))="fuori",1,0)),"")</f>
      </c>
      <c r="AL12" s="44">
        <f>IF('Time_sheet 2017'!E12&gt;0,(IF((IF(AND(E12&gt;='Time_sheet 2017'!$S$5,E12&lt;='Time_sheet 2017'!$Y$5),"","fuori"))="fuori",1,0)),"")</f>
      </c>
      <c r="AM12" s="44">
        <f>IF('Time_sheet 2017'!F12&gt;0,(IF((IF(AND(F12&gt;='Time_sheet 2017'!$S$5,F12&lt;='Time_sheet 2017'!$Y$5),"","fuori"))="fuori",1,0)),"")</f>
      </c>
      <c r="AN12" s="44">
        <f>IF('Time_sheet 2017'!G12&gt;0,(IF((IF(AND(G12&gt;='Time_sheet 2017'!$S$5,G12&lt;='Time_sheet 2017'!$Y$5),"","fuori"))="fuori",1,0)),"")</f>
      </c>
      <c r="AO12" s="44">
        <f>IF('Time_sheet 2017'!H12&gt;0,(IF((IF(AND(H12&gt;='Time_sheet 2017'!$S$5,H12&lt;='Time_sheet 2017'!$Y$5),"","fuori"))="fuori",1,0)),"")</f>
      </c>
      <c r="AP12" s="44">
        <f>IF('Time_sheet 2017'!I12&gt;0,(IF((IF(AND(I12&gt;='Time_sheet 2017'!$S$5,I12&lt;='Time_sheet 2017'!$Y$5),"","fuori"))="fuori",1,0)),"")</f>
      </c>
      <c r="AQ12" s="44">
        <f>IF('Time_sheet 2017'!J12&gt;0,(IF((IF(AND(J12&gt;='Time_sheet 2017'!$S$5,J12&lt;='Time_sheet 2017'!$Y$5),"","fuori"))="fuori",1,0)),"")</f>
      </c>
      <c r="AR12" s="44">
        <f>IF('Time_sheet 2017'!K12&gt;0,(IF((IF(AND(K12&gt;='Time_sheet 2017'!$S$5,K12&lt;='Time_sheet 2017'!$Y$5),"","fuori"))="fuori",1,0)),"")</f>
      </c>
      <c r="AS12" s="44">
        <f>IF('Time_sheet 2017'!L12&gt;0,(IF((IF(AND(L12&gt;='Time_sheet 2017'!$S$5,L12&lt;='Time_sheet 2017'!$Y$5),"","fuori"))="fuori",1,0)),"")</f>
      </c>
      <c r="AT12" s="44">
        <f>IF('Time_sheet 2017'!M12&gt;0,(IF((IF(AND(M12&gt;='Time_sheet 2017'!$S$5,M12&lt;='Time_sheet 2017'!$Y$5),"","fuori"))="fuori",1,0)),"")</f>
      </c>
      <c r="AU12" s="44">
        <f>IF('Time_sheet 2017'!N12&gt;0,(IF((IF(AND(N12&gt;='Time_sheet 2017'!$S$5,N12&lt;='Time_sheet 2017'!$Y$5),"","fuori"))="fuori",1,0)),"")</f>
      </c>
      <c r="AV12" s="44">
        <f>IF('Time_sheet 2017'!O12&gt;0,(IF((IF(AND(O12&gt;='Time_sheet 2017'!$S$5,O12&lt;='Time_sheet 2017'!$Y$5),"","fuori"))="fuori",1,0)),"")</f>
      </c>
      <c r="AW12" s="44">
        <f>IF('Time_sheet 2017'!P12&gt;0,(IF((IF(AND(P12&gt;='Time_sheet 2017'!$S$5,P12&lt;='Time_sheet 2017'!$Y$5),"","fuori"))="fuori",1,0)),"")</f>
      </c>
      <c r="AX12" s="44">
        <f>IF('Time_sheet 2017'!Q12&gt;0,(IF((IF(AND(Q12&gt;='Time_sheet 2017'!$S$5,Q12&lt;='Time_sheet 2017'!$Y$5),"","fuori"))="fuori",1,0)),"")</f>
      </c>
      <c r="AY12" s="44">
        <f>IF('Time_sheet 2017'!R12&gt;0,(IF((IF(AND(R12&gt;='Time_sheet 2017'!$S$5,R12&lt;='Time_sheet 2017'!$Y$5),"","fuori"))="fuori",1,0)),"")</f>
      </c>
      <c r="AZ12" s="44">
        <f>IF('Time_sheet 2017'!S12&gt;0,(IF((IF(AND(S12&gt;='Time_sheet 2017'!$S$5,S12&lt;='Time_sheet 2017'!$Y$5),"","fuori"))="fuori",1,0)),"")</f>
      </c>
      <c r="BA12" s="44">
        <f>IF('Time_sheet 2017'!T12&gt;0,(IF((IF(AND(T12&gt;='Time_sheet 2017'!$S$5,T12&lt;='Time_sheet 2017'!$Y$5),"","fuori"))="fuori",1,0)),"")</f>
      </c>
      <c r="BB12" s="44">
        <f>IF('Time_sheet 2017'!U12&gt;0,(IF((IF(AND(U12&gt;='Time_sheet 2017'!$S$5,U12&lt;='Time_sheet 2017'!$Y$5),"","fuori"))="fuori",1,0)),"")</f>
      </c>
      <c r="BC12" s="44">
        <f>IF('Time_sheet 2017'!V12&gt;0,(IF((IF(AND(V12&gt;='Time_sheet 2017'!$S$5,V12&lt;='Time_sheet 2017'!$Y$5),"","fuori"))="fuori",1,0)),"")</f>
      </c>
      <c r="BD12" s="44">
        <f>IF('Time_sheet 2017'!W12&gt;0,(IF((IF(AND(W12&gt;='Time_sheet 2017'!$S$5,W12&lt;='Time_sheet 2017'!$Y$5),"","fuori"))="fuori",1,0)),"")</f>
      </c>
      <c r="BE12" s="44">
        <f>IF('Time_sheet 2017'!X12&gt;0,(IF((IF(AND(X12&gt;='Time_sheet 2017'!$S$5,X12&lt;='Time_sheet 2017'!$Y$5),"","fuori"))="fuori",1,0)),"")</f>
      </c>
      <c r="BF12" s="44">
        <f>IF('Time_sheet 2017'!Y12&gt;0,(IF((IF(AND(Y12&gt;='Time_sheet 2017'!$S$5,Y12&lt;='Time_sheet 2017'!$Y$5),"","fuori"))="fuori",1,0)),"")</f>
      </c>
      <c r="BG12" s="44">
        <f>IF('Time_sheet 2017'!Z12&gt;0,(IF((IF(AND(Z12&gt;='Time_sheet 2017'!$S$5,Z12&lt;='Time_sheet 2017'!$Y$5),"","fuori"))="fuori",1,0)),"")</f>
      </c>
      <c r="BH12" s="44">
        <f>IF('Time_sheet 2017'!AA12&gt;0,(IF((IF(AND(AA12&gt;='Time_sheet 2017'!$S$5,AA12&lt;='Time_sheet 2017'!$Y$5),"","fuori"))="fuori",1,0)),"")</f>
      </c>
      <c r="BI12" s="44">
        <f>IF('Time_sheet 2017'!AB12&gt;0,(IF((IF(AND(AB12&gt;='Time_sheet 2017'!$S$5,AB12&lt;='Time_sheet 2017'!$Y$5),"","fuori"))="fuori",1,0)),"")</f>
      </c>
      <c r="BJ12" s="44">
        <f>IF('Time_sheet 2017'!AC12&gt;0,(IF((IF(AND(AC12&gt;='Time_sheet 2017'!$S$5,AC12&lt;='Time_sheet 2017'!$Y$5),"","fuori"))="fuori",1,0)),"")</f>
      </c>
      <c r="BK12" s="44">
        <f>IF('Time_sheet 2017'!AD12&gt;0,(IF((IF(AND(AD12&gt;='Time_sheet 2017'!$S$5,AD12&lt;='Time_sheet 2017'!$Y$5),"","fuori"))="fuori",1,0)),"")</f>
      </c>
      <c r="BL12" s="44">
        <f>IF('Time_sheet 2017'!AE12&gt;0,(IF((IF(AND(AE12&gt;='Time_sheet 2017'!$S$5,AE12&lt;='Time_sheet 2017'!$Y$5),"","fuori"))="fuori",1,0)),"")</f>
      </c>
      <c r="BM12" s="44">
        <f>IF('Time_sheet 2017'!AF12&gt;0,(IF((IF(AND(AF12&gt;='Time_sheet 2017'!$S$5,AF12&lt;='Time_sheet 2017'!$Y$5),"","fuori"))="fuori",1,0)),"")</f>
      </c>
      <c r="BN12" s="45">
        <f t="shared" si="0"/>
        <v>0</v>
      </c>
    </row>
    <row r="13" spans="1:66" s="24" customFormat="1" ht="25.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3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5"/>
    </row>
    <row r="14" spans="1:66" s="24" customFormat="1" ht="25.5" customHeight="1">
      <c r="A14" s="40" t="s">
        <v>7</v>
      </c>
      <c r="B14" s="41">
        <v>42826</v>
      </c>
      <c r="C14" s="41">
        <v>42827</v>
      </c>
      <c r="D14" s="41">
        <v>42828</v>
      </c>
      <c r="E14" s="41">
        <v>42829</v>
      </c>
      <c r="F14" s="41">
        <v>42830</v>
      </c>
      <c r="G14" s="41">
        <v>42831</v>
      </c>
      <c r="H14" s="41">
        <v>42832</v>
      </c>
      <c r="I14" s="41">
        <v>42833</v>
      </c>
      <c r="J14" s="41">
        <v>42834</v>
      </c>
      <c r="K14" s="41">
        <v>42835</v>
      </c>
      <c r="L14" s="41">
        <v>42836</v>
      </c>
      <c r="M14" s="41">
        <v>42837</v>
      </c>
      <c r="N14" s="41">
        <v>42838</v>
      </c>
      <c r="O14" s="41">
        <v>42839</v>
      </c>
      <c r="P14" s="41">
        <v>42840</v>
      </c>
      <c r="Q14" s="41">
        <v>42841</v>
      </c>
      <c r="R14" s="41">
        <v>42842</v>
      </c>
      <c r="S14" s="41">
        <v>42843</v>
      </c>
      <c r="T14" s="41">
        <v>42844</v>
      </c>
      <c r="U14" s="41">
        <v>42845</v>
      </c>
      <c r="V14" s="41">
        <v>42846</v>
      </c>
      <c r="W14" s="41">
        <v>42847</v>
      </c>
      <c r="X14" s="41">
        <v>42848</v>
      </c>
      <c r="Y14" s="41">
        <v>42849</v>
      </c>
      <c r="Z14" s="41">
        <v>42850</v>
      </c>
      <c r="AA14" s="41">
        <v>42851</v>
      </c>
      <c r="AB14" s="41">
        <v>42852</v>
      </c>
      <c r="AC14" s="41">
        <v>42853</v>
      </c>
      <c r="AD14" s="41">
        <v>42854</v>
      </c>
      <c r="AE14" s="41">
        <v>42855</v>
      </c>
      <c r="AF14" s="47"/>
      <c r="AG14" s="42"/>
      <c r="AH14" s="43">
        <v>4</v>
      </c>
      <c r="AI14" s="44">
        <f>IF('Time_sheet 2017'!B14&gt;0,(IF((IF(AND(B14&gt;='Time_sheet 2017'!$S$5,B14&lt;='Time_sheet 2017'!$Y$5),"","fuori"))="fuori",1,0)),"")</f>
      </c>
      <c r="AJ14" s="44">
        <f>IF('Time_sheet 2017'!C14&gt;0,(IF((IF(AND(C14&gt;='Time_sheet 2017'!$S$5,C14&lt;='Time_sheet 2017'!$Y$5),"","fuori"))="fuori",1,0)),"")</f>
      </c>
      <c r="AK14" s="44">
        <f>IF('Time_sheet 2017'!D14&gt;0,(IF((IF(AND(D14&gt;='Time_sheet 2017'!$S$5,D14&lt;='Time_sheet 2017'!$Y$5),"","fuori"))="fuori",1,0)),"")</f>
      </c>
      <c r="AL14" s="44">
        <f>IF('Time_sheet 2017'!E14&gt;0,(IF((IF(AND(E14&gt;='Time_sheet 2017'!$S$5,E14&lt;='Time_sheet 2017'!$Y$5),"","fuori"))="fuori",1,0)),"")</f>
      </c>
      <c r="AM14" s="44">
        <f>IF('Time_sheet 2017'!F14&gt;0,(IF((IF(AND(F14&gt;='Time_sheet 2017'!$S$5,F14&lt;='Time_sheet 2017'!$Y$5),"","fuori"))="fuori",1,0)),"")</f>
      </c>
      <c r="AN14" s="44">
        <f>IF('Time_sheet 2017'!G14&gt;0,(IF((IF(AND(G14&gt;='Time_sheet 2017'!$S$5,G14&lt;='Time_sheet 2017'!$Y$5),"","fuori"))="fuori",1,0)),"")</f>
      </c>
      <c r="AO14" s="44">
        <f>IF('Time_sheet 2017'!H14&gt;0,(IF((IF(AND(H14&gt;='Time_sheet 2017'!$S$5,H14&lt;='Time_sheet 2017'!$Y$5),"","fuori"))="fuori",1,0)),"")</f>
      </c>
      <c r="AP14" s="44">
        <f>IF('Time_sheet 2017'!I14&gt;0,(IF((IF(AND(I14&gt;='Time_sheet 2017'!$S$5,I14&lt;='Time_sheet 2017'!$Y$5),"","fuori"))="fuori",1,0)),"")</f>
      </c>
      <c r="AQ14" s="44">
        <f>IF('Time_sheet 2017'!J14&gt;0,(IF((IF(AND(J14&gt;='Time_sheet 2017'!$S$5,J14&lt;='Time_sheet 2017'!$Y$5),"","fuori"))="fuori",1,0)),"")</f>
      </c>
      <c r="AR14" s="44">
        <f>IF('Time_sheet 2017'!K14&gt;0,(IF((IF(AND(K14&gt;='Time_sheet 2017'!$S$5,K14&lt;='Time_sheet 2017'!$Y$5),"","fuori"))="fuori",1,0)),"")</f>
      </c>
      <c r="AS14" s="44">
        <f>IF('Time_sheet 2017'!L14&gt;0,(IF((IF(AND(L14&gt;='Time_sheet 2017'!$S$5,L14&lt;='Time_sheet 2017'!$Y$5),"","fuori"))="fuori",1,0)),"")</f>
      </c>
      <c r="AT14" s="44">
        <f>IF('Time_sheet 2017'!M14&gt;0,(IF((IF(AND(M14&gt;='Time_sheet 2017'!$S$5,M14&lt;='Time_sheet 2017'!$Y$5),"","fuori"))="fuori",1,0)),"")</f>
      </c>
      <c r="AU14" s="44">
        <f>IF('Time_sheet 2017'!N14&gt;0,(IF((IF(AND(N14&gt;='Time_sheet 2017'!$S$5,N14&lt;='Time_sheet 2017'!$Y$5),"","fuori"))="fuori",1,0)),"")</f>
      </c>
      <c r="AV14" s="44">
        <f>IF('Time_sheet 2017'!O14&gt;0,(IF((IF(AND(O14&gt;='Time_sheet 2017'!$S$5,O14&lt;='Time_sheet 2017'!$Y$5),"","fuori"))="fuori",1,0)),"")</f>
      </c>
      <c r="AW14" s="44">
        <f>IF('Time_sheet 2017'!P14&gt;0,(IF((IF(AND(P14&gt;='Time_sheet 2017'!$S$5,P14&lt;='Time_sheet 2017'!$Y$5),"","fuori"))="fuori",1,0)),"")</f>
      </c>
      <c r="AX14" s="44">
        <f>IF('Time_sheet 2017'!Q14&gt;0,(IF((IF(AND(Q14&gt;='Time_sheet 2017'!$S$5,Q14&lt;='Time_sheet 2017'!$Y$5),"","fuori"))="fuori",1,0)),"")</f>
      </c>
      <c r="AY14" s="44">
        <f>IF('Time_sheet 2017'!R14&gt;0,(IF((IF(AND(R14&gt;='Time_sheet 2017'!$S$5,R14&lt;='Time_sheet 2017'!$Y$5),"","fuori"))="fuori",1,0)),"")</f>
      </c>
      <c r="AZ14" s="44">
        <f>IF('Time_sheet 2017'!S14&gt;0,(IF((IF(AND(S14&gt;='Time_sheet 2017'!$S$5,S14&lt;='Time_sheet 2017'!$Y$5),"","fuori"))="fuori",1,0)),"")</f>
      </c>
      <c r="BA14" s="44">
        <f>IF('Time_sheet 2017'!T14&gt;0,(IF((IF(AND(T14&gt;='Time_sheet 2017'!$S$5,T14&lt;='Time_sheet 2017'!$Y$5),"","fuori"))="fuori",1,0)),"")</f>
      </c>
      <c r="BB14" s="44">
        <f>IF('Time_sheet 2017'!U14&gt;0,(IF((IF(AND(U14&gt;='Time_sheet 2017'!$S$5,U14&lt;='Time_sheet 2017'!$Y$5),"","fuori"))="fuori",1,0)),"")</f>
      </c>
      <c r="BC14" s="44">
        <f>IF('Time_sheet 2017'!V14&gt;0,(IF((IF(AND(V14&gt;='Time_sheet 2017'!$S$5,V14&lt;='Time_sheet 2017'!$Y$5),"","fuori"))="fuori",1,0)),"")</f>
      </c>
      <c r="BD14" s="44">
        <f>IF('Time_sheet 2017'!W14&gt;0,(IF((IF(AND(W14&gt;='Time_sheet 2017'!$S$5,W14&lt;='Time_sheet 2017'!$Y$5),"","fuori"))="fuori",1,0)),"")</f>
      </c>
      <c r="BE14" s="44">
        <f>IF('Time_sheet 2017'!X14&gt;0,(IF((IF(AND(X14&gt;='Time_sheet 2017'!$S$5,X14&lt;='Time_sheet 2017'!$Y$5),"","fuori"))="fuori",1,0)),"")</f>
      </c>
      <c r="BF14" s="44">
        <f>IF('Time_sheet 2017'!Y14&gt;0,(IF((IF(AND(Y14&gt;='Time_sheet 2017'!$S$5,Y14&lt;='Time_sheet 2017'!$Y$5),"","fuori"))="fuori",1,0)),"")</f>
      </c>
      <c r="BG14" s="44">
        <f>IF('Time_sheet 2017'!Z14&gt;0,(IF((IF(AND(Z14&gt;='Time_sheet 2017'!$S$5,Z14&lt;='Time_sheet 2017'!$Y$5),"","fuori"))="fuori",1,0)),"")</f>
      </c>
      <c r="BH14" s="44">
        <f>IF('Time_sheet 2017'!AA14&gt;0,(IF((IF(AND(AA14&gt;='Time_sheet 2017'!$S$5,AA14&lt;='Time_sheet 2017'!$Y$5),"","fuori"))="fuori",1,0)),"")</f>
      </c>
      <c r="BI14" s="44">
        <f>IF('Time_sheet 2017'!AB14&gt;0,(IF((IF(AND(AB14&gt;='Time_sheet 2017'!$S$5,AB14&lt;='Time_sheet 2017'!$Y$5),"","fuori"))="fuori",1,0)),"")</f>
      </c>
      <c r="BJ14" s="44">
        <f>IF('Time_sheet 2017'!AC14&gt;0,(IF((IF(AND(AC14&gt;='Time_sheet 2017'!$S$5,AC14&lt;='Time_sheet 2017'!$Y$5),"","fuori"))="fuori",1,0)),"")</f>
      </c>
      <c r="BK14" s="44">
        <f>IF('Time_sheet 2017'!AD14&gt;0,(IF((IF(AND(AD14&gt;='Time_sheet 2017'!$S$5,AD14&lt;='Time_sheet 2017'!$Y$5),"","fuori"))="fuori",1,0)),"")</f>
      </c>
      <c r="BL14" s="44">
        <f>IF('Time_sheet 2017'!AE14&gt;0,(IF((IF(AND(AE14&gt;='Time_sheet 2017'!$S$5,AE14&lt;='Time_sheet 2017'!$Y$5),"","fuori"))="fuori",1,0)),"")</f>
      </c>
      <c r="BM14" s="44">
        <f>IF('Time_sheet 2017'!AF14&gt;0,(IF((IF(AND(AF14&gt;='Time_sheet 2017'!$S$5,AF14&lt;='Time_sheet 2017'!$Y$5),"","fuori"))="fuori",1,0)),"")</f>
      </c>
      <c r="BN14" s="45">
        <f t="shared" si="0"/>
        <v>0</v>
      </c>
    </row>
    <row r="15" spans="1:66" s="24" customFormat="1" ht="25.5" customHeight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61"/>
      <c r="AG15" s="42"/>
      <c r="AH15" s="43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5"/>
    </row>
    <row r="16" spans="1:66" s="24" customFormat="1" ht="25.5" customHeight="1">
      <c r="A16" s="40" t="s">
        <v>8</v>
      </c>
      <c r="B16" s="41">
        <v>42856</v>
      </c>
      <c r="C16" s="41">
        <v>42857</v>
      </c>
      <c r="D16" s="41">
        <v>42858</v>
      </c>
      <c r="E16" s="41">
        <v>42859</v>
      </c>
      <c r="F16" s="41">
        <v>42860</v>
      </c>
      <c r="G16" s="41">
        <v>42861</v>
      </c>
      <c r="H16" s="41">
        <v>42862</v>
      </c>
      <c r="I16" s="41">
        <v>42863</v>
      </c>
      <c r="J16" s="41">
        <v>42864</v>
      </c>
      <c r="K16" s="41">
        <v>42865</v>
      </c>
      <c r="L16" s="41">
        <v>42866</v>
      </c>
      <c r="M16" s="41">
        <v>42867</v>
      </c>
      <c r="N16" s="41">
        <v>42868</v>
      </c>
      <c r="O16" s="41">
        <v>42869</v>
      </c>
      <c r="P16" s="41">
        <v>42870</v>
      </c>
      <c r="Q16" s="41">
        <v>42871</v>
      </c>
      <c r="R16" s="41">
        <v>42872</v>
      </c>
      <c r="S16" s="41">
        <v>42873</v>
      </c>
      <c r="T16" s="41">
        <v>42874</v>
      </c>
      <c r="U16" s="41">
        <v>42875</v>
      </c>
      <c r="V16" s="41">
        <v>42876</v>
      </c>
      <c r="W16" s="41">
        <v>42877</v>
      </c>
      <c r="X16" s="41">
        <v>42878</v>
      </c>
      <c r="Y16" s="41">
        <v>42879</v>
      </c>
      <c r="Z16" s="41">
        <v>42880</v>
      </c>
      <c r="AA16" s="41">
        <v>42881</v>
      </c>
      <c r="AB16" s="41">
        <v>42882</v>
      </c>
      <c r="AC16" s="41">
        <v>42883</v>
      </c>
      <c r="AD16" s="41">
        <v>42884</v>
      </c>
      <c r="AE16" s="41">
        <v>42885</v>
      </c>
      <c r="AF16" s="41">
        <v>42886</v>
      </c>
      <c r="AG16" s="42"/>
      <c r="AH16" s="43">
        <v>5</v>
      </c>
      <c r="AI16" s="44">
        <f>IF('Time_sheet 2017'!B16&gt;0,(IF((IF(AND(B16&gt;='Time_sheet 2017'!$S$5,B16&lt;='Time_sheet 2017'!$Y$5),"","fuori"))="fuori",1,0)),"")</f>
      </c>
      <c r="AJ16" s="44">
        <f>IF('Time_sheet 2017'!C16&gt;0,(IF((IF(AND(C16&gt;='Time_sheet 2017'!$S$5,C16&lt;='Time_sheet 2017'!$Y$5),"","fuori"))="fuori",1,0)),"")</f>
      </c>
      <c r="AK16" s="44">
        <f>IF('Time_sheet 2017'!D16&gt;0,(IF((IF(AND(D16&gt;='Time_sheet 2017'!$S$5,D16&lt;='Time_sheet 2017'!$Y$5),"","fuori"))="fuori",1,0)),"")</f>
      </c>
      <c r="AL16" s="44">
        <f>IF('Time_sheet 2017'!E16&gt;0,(IF((IF(AND(E16&gt;='Time_sheet 2017'!$S$5,E16&lt;='Time_sheet 2017'!$Y$5),"","fuori"))="fuori",1,0)),"")</f>
      </c>
      <c r="AM16" s="44">
        <f>IF('Time_sheet 2017'!F16&gt;0,(IF((IF(AND(F16&gt;='Time_sheet 2017'!$S$5,F16&lt;='Time_sheet 2017'!$Y$5),"","fuori"))="fuori",1,0)),"")</f>
      </c>
      <c r="AN16" s="44">
        <f>IF('Time_sheet 2017'!G16&gt;0,(IF((IF(AND(G16&gt;='Time_sheet 2017'!$S$5,G16&lt;='Time_sheet 2017'!$Y$5),"","fuori"))="fuori",1,0)),"")</f>
      </c>
      <c r="AO16" s="44">
        <f>IF('Time_sheet 2017'!H16&gt;0,(IF((IF(AND(H16&gt;='Time_sheet 2017'!$S$5,H16&lt;='Time_sheet 2017'!$Y$5),"","fuori"))="fuori",1,0)),"")</f>
      </c>
      <c r="AP16" s="44">
        <f>IF('Time_sheet 2017'!I16&gt;0,(IF((IF(AND(I16&gt;='Time_sheet 2017'!$S$5,I16&lt;='Time_sheet 2017'!$Y$5),"","fuori"))="fuori",1,0)),"")</f>
      </c>
      <c r="AQ16" s="44">
        <f>IF('Time_sheet 2017'!J16&gt;0,(IF((IF(AND(J16&gt;='Time_sheet 2017'!$S$5,J16&lt;='Time_sheet 2017'!$Y$5),"","fuori"))="fuori",1,0)),"")</f>
      </c>
      <c r="AR16" s="44">
        <f>IF('Time_sheet 2017'!K16&gt;0,(IF((IF(AND(K16&gt;='Time_sheet 2017'!$S$5,K16&lt;='Time_sheet 2017'!$Y$5),"","fuori"))="fuori",1,0)),"")</f>
      </c>
      <c r="AS16" s="44">
        <f>IF('Time_sheet 2017'!L16&gt;0,(IF((IF(AND(L16&gt;='Time_sheet 2017'!$S$5,L16&lt;='Time_sheet 2017'!$Y$5),"","fuori"))="fuori",1,0)),"")</f>
      </c>
      <c r="AT16" s="44">
        <f>IF('Time_sheet 2017'!M16&gt;0,(IF((IF(AND(M16&gt;='Time_sheet 2017'!$S$5,M16&lt;='Time_sheet 2017'!$Y$5),"","fuori"))="fuori",1,0)),"")</f>
      </c>
      <c r="AU16" s="44">
        <f>IF('Time_sheet 2017'!N16&gt;0,(IF((IF(AND(N16&gt;='Time_sheet 2017'!$S$5,N16&lt;='Time_sheet 2017'!$Y$5),"","fuori"))="fuori",1,0)),"")</f>
      </c>
      <c r="AV16" s="44">
        <f>IF('Time_sheet 2017'!O16&gt;0,(IF((IF(AND(O16&gt;='Time_sheet 2017'!$S$5,O16&lt;='Time_sheet 2017'!$Y$5),"","fuori"))="fuori",1,0)),"")</f>
      </c>
      <c r="AW16" s="44">
        <f>IF('Time_sheet 2017'!P16&gt;0,(IF((IF(AND(P16&gt;='Time_sheet 2017'!$S$5,P16&lt;='Time_sheet 2017'!$Y$5),"","fuori"))="fuori",1,0)),"")</f>
      </c>
      <c r="AX16" s="44">
        <f>IF('Time_sheet 2017'!Q16&gt;0,(IF((IF(AND(Q16&gt;='Time_sheet 2017'!$S$5,Q16&lt;='Time_sheet 2017'!$Y$5),"","fuori"))="fuori",1,0)),"")</f>
      </c>
      <c r="AY16" s="44">
        <f>IF('Time_sheet 2017'!R16&gt;0,(IF((IF(AND(R16&gt;='Time_sheet 2017'!$S$5,R16&lt;='Time_sheet 2017'!$Y$5),"","fuori"))="fuori",1,0)),"")</f>
      </c>
      <c r="AZ16" s="44">
        <f>IF('Time_sheet 2017'!S16&gt;0,(IF((IF(AND(S16&gt;='Time_sheet 2017'!$S$5,S16&lt;='Time_sheet 2017'!$Y$5),"","fuori"))="fuori",1,0)),"")</f>
      </c>
      <c r="BA16" s="44">
        <f>IF('Time_sheet 2017'!T16&gt;0,(IF((IF(AND(T16&gt;='Time_sheet 2017'!$S$5,T16&lt;='Time_sheet 2017'!$Y$5),"","fuori"))="fuori",1,0)),"")</f>
      </c>
      <c r="BB16" s="44">
        <f>IF('Time_sheet 2017'!U16&gt;0,(IF((IF(AND(U16&gt;='Time_sheet 2017'!$S$5,U16&lt;='Time_sheet 2017'!$Y$5),"","fuori"))="fuori",1,0)),"")</f>
      </c>
      <c r="BC16" s="44">
        <f>IF('Time_sheet 2017'!V16&gt;0,(IF((IF(AND(V16&gt;='Time_sheet 2017'!$S$5,V16&lt;='Time_sheet 2017'!$Y$5),"","fuori"))="fuori",1,0)),"")</f>
      </c>
      <c r="BD16" s="44">
        <f>IF('Time_sheet 2017'!W16&gt;0,(IF((IF(AND(W16&gt;='Time_sheet 2017'!$S$5,W16&lt;='Time_sheet 2017'!$Y$5),"","fuori"))="fuori",1,0)),"")</f>
      </c>
      <c r="BE16" s="44">
        <f>IF('Time_sheet 2017'!X16&gt;0,(IF((IF(AND(X16&gt;='Time_sheet 2017'!$S$5,X16&lt;='Time_sheet 2017'!$Y$5),"","fuori"))="fuori",1,0)),"")</f>
      </c>
      <c r="BF16" s="44">
        <f>IF('Time_sheet 2017'!Y16&gt;0,(IF((IF(AND(Y16&gt;='Time_sheet 2017'!$S$5,Y16&lt;='Time_sheet 2017'!$Y$5),"","fuori"))="fuori",1,0)),"")</f>
      </c>
      <c r="BG16" s="44">
        <f>IF('Time_sheet 2017'!Z16&gt;0,(IF((IF(AND(Z16&gt;='Time_sheet 2017'!$S$5,Z16&lt;='Time_sheet 2017'!$Y$5),"","fuori"))="fuori",1,0)),"")</f>
      </c>
      <c r="BH16" s="44">
        <f>IF('Time_sheet 2017'!AA16&gt;0,(IF((IF(AND(AA16&gt;='Time_sheet 2017'!$S$5,AA16&lt;='Time_sheet 2017'!$Y$5),"","fuori"))="fuori",1,0)),"")</f>
      </c>
      <c r="BI16" s="44">
        <f>IF('Time_sheet 2017'!AB16&gt;0,(IF((IF(AND(AB16&gt;='Time_sheet 2017'!$S$5,AB16&lt;='Time_sheet 2017'!$Y$5),"","fuori"))="fuori",1,0)),"")</f>
      </c>
      <c r="BJ16" s="44">
        <f>IF('Time_sheet 2017'!AC16&gt;0,(IF((IF(AND(AC16&gt;='Time_sheet 2017'!$S$5,AC16&lt;='Time_sheet 2017'!$Y$5),"","fuori"))="fuori",1,0)),"")</f>
      </c>
      <c r="BK16" s="44">
        <f>IF('Time_sheet 2017'!AD16&gt;0,(IF((IF(AND(AD16&gt;='Time_sheet 2017'!$S$5,AD16&lt;='Time_sheet 2017'!$Y$5),"","fuori"))="fuori",1,0)),"")</f>
      </c>
      <c r="BL16" s="44">
        <f>IF('Time_sheet 2017'!AE16&gt;0,(IF((IF(AND(AE16&gt;='Time_sheet 2017'!$S$5,AE16&lt;='Time_sheet 2017'!$Y$5),"","fuori"))="fuori",1,0)),"")</f>
      </c>
      <c r="BM16" s="44">
        <f>IF('Time_sheet 2017'!AF16&gt;0,(IF((IF(AND(AF16&gt;='Time_sheet 2017'!$S$5,AF16&lt;='Time_sheet 2017'!$Y$5),"","fuori"))="fuori",1,0)),"")</f>
      </c>
      <c r="BN16" s="45">
        <f t="shared" si="0"/>
        <v>0</v>
      </c>
    </row>
    <row r="17" spans="1:66" s="24" customFormat="1" ht="25.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43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5"/>
    </row>
    <row r="18" spans="1:66" s="24" customFormat="1" ht="25.5" customHeight="1">
      <c r="A18" s="40" t="s">
        <v>9</v>
      </c>
      <c r="B18" s="41">
        <v>42887</v>
      </c>
      <c r="C18" s="41">
        <v>42888</v>
      </c>
      <c r="D18" s="41">
        <v>42889</v>
      </c>
      <c r="E18" s="41">
        <v>42890</v>
      </c>
      <c r="F18" s="41">
        <v>42891</v>
      </c>
      <c r="G18" s="41">
        <v>42892</v>
      </c>
      <c r="H18" s="41">
        <v>42893</v>
      </c>
      <c r="I18" s="41">
        <v>42894</v>
      </c>
      <c r="J18" s="41">
        <v>42895</v>
      </c>
      <c r="K18" s="41">
        <v>42896</v>
      </c>
      <c r="L18" s="41">
        <v>42897</v>
      </c>
      <c r="M18" s="41">
        <v>42898</v>
      </c>
      <c r="N18" s="41">
        <v>42899</v>
      </c>
      <c r="O18" s="41">
        <v>42900</v>
      </c>
      <c r="P18" s="41">
        <v>42901</v>
      </c>
      <c r="Q18" s="41">
        <v>42902</v>
      </c>
      <c r="R18" s="41">
        <v>42903</v>
      </c>
      <c r="S18" s="41">
        <v>42904</v>
      </c>
      <c r="T18" s="41">
        <v>42905</v>
      </c>
      <c r="U18" s="41">
        <v>42906</v>
      </c>
      <c r="V18" s="41">
        <v>42907</v>
      </c>
      <c r="W18" s="41">
        <v>42908</v>
      </c>
      <c r="X18" s="41">
        <v>42909</v>
      </c>
      <c r="Y18" s="41">
        <v>42910</v>
      </c>
      <c r="Z18" s="41">
        <v>42911</v>
      </c>
      <c r="AA18" s="41">
        <v>42912</v>
      </c>
      <c r="AB18" s="41">
        <v>42913</v>
      </c>
      <c r="AC18" s="41">
        <v>42914</v>
      </c>
      <c r="AD18" s="41">
        <v>42915</v>
      </c>
      <c r="AE18" s="41">
        <v>42916</v>
      </c>
      <c r="AF18" s="47"/>
      <c r="AG18" s="42"/>
      <c r="AH18" s="43">
        <v>6</v>
      </c>
      <c r="AI18" s="44">
        <f>IF('Time_sheet 2017'!B18&gt;0,(IF((IF(AND(B18&gt;='Time_sheet 2017'!$S$5,B18&lt;='Time_sheet 2017'!$Y$5),"","fuori"))="fuori",1,0)),"")</f>
      </c>
      <c r="AJ18" s="44">
        <f>IF('Time_sheet 2017'!C18&gt;0,(IF((IF(AND(C18&gt;='Time_sheet 2017'!$S$5,C18&lt;='Time_sheet 2017'!$Y$5),"","fuori"))="fuori",1,0)),"")</f>
      </c>
      <c r="AK18" s="44">
        <f>IF('Time_sheet 2017'!D18&gt;0,(IF((IF(AND(D18&gt;='Time_sheet 2017'!$S$5,D18&lt;='Time_sheet 2017'!$Y$5),"","fuori"))="fuori",1,0)),"")</f>
      </c>
      <c r="AL18" s="44">
        <f>IF('Time_sheet 2017'!E18&gt;0,(IF((IF(AND(E18&gt;='Time_sheet 2017'!$S$5,E18&lt;='Time_sheet 2017'!$Y$5),"","fuori"))="fuori",1,0)),"")</f>
      </c>
      <c r="AM18" s="44">
        <f>IF('Time_sheet 2017'!F18&gt;0,(IF((IF(AND(F18&gt;='Time_sheet 2017'!$S$5,F18&lt;='Time_sheet 2017'!$Y$5),"","fuori"))="fuori",1,0)),"")</f>
      </c>
      <c r="AN18" s="44">
        <f>IF('Time_sheet 2017'!G18&gt;0,(IF((IF(AND(G18&gt;='Time_sheet 2017'!$S$5,G18&lt;='Time_sheet 2017'!$Y$5),"","fuori"))="fuori",1,0)),"")</f>
      </c>
      <c r="AO18" s="44">
        <f>IF('Time_sheet 2017'!H18&gt;0,(IF((IF(AND(H18&gt;='Time_sheet 2017'!$S$5,H18&lt;='Time_sheet 2017'!$Y$5),"","fuori"))="fuori",1,0)),"")</f>
      </c>
      <c r="AP18" s="44">
        <f>IF('Time_sheet 2017'!I18&gt;0,(IF((IF(AND(I18&gt;='Time_sheet 2017'!$S$5,I18&lt;='Time_sheet 2017'!$Y$5),"","fuori"))="fuori",1,0)),"")</f>
      </c>
      <c r="AQ18" s="44">
        <f>IF('Time_sheet 2017'!J18&gt;0,(IF((IF(AND(J18&gt;='Time_sheet 2017'!$S$5,J18&lt;='Time_sheet 2017'!$Y$5),"","fuori"))="fuori",1,0)),"")</f>
      </c>
      <c r="AR18" s="44">
        <f>IF('Time_sheet 2017'!K18&gt;0,(IF((IF(AND(K18&gt;='Time_sheet 2017'!$S$5,K18&lt;='Time_sheet 2017'!$Y$5),"","fuori"))="fuori",1,0)),"")</f>
      </c>
      <c r="AS18" s="44">
        <f>IF('Time_sheet 2017'!L18&gt;0,(IF((IF(AND(L18&gt;='Time_sheet 2017'!$S$5,L18&lt;='Time_sheet 2017'!$Y$5),"","fuori"))="fuori",1,0)),"")</f>
      </c>
      <c r="AT18" s="44">
        <f>IF('Time_sheet 2017'!M18&gt;0,(IF((IF(AND(M18&gt;='Time_sheet 2017'!$S$5,M18&lt;='Time_sheet 2017'!$Y$5),"","fuori"))="fuori",1,0)),"")</f>
      </c>
      <c r="AU18" s="44">
        <f>IF('Time_sheet 2017'!N18&gt;0,(IF((IF(AND(N18&gt;='Time_sheet 2017'!$S$5,N18&lt;='Time_sheet 2017'!$Y$5),"","fuori"))="fuori",1,0)),"")</f>
      </c>
      <c r="AV18" s="44">
        <f>IF('Time_sheet 2017'!O18&gt;0,(IF((IF(AND(O18&gt;='Time_sheet 2017'!$S$5,O18&lt;='Time_sheet 2017'!$Y$5),"","fuori"))="fuori",1,0)),"")</f>
      </c>
      <c r="AW18" s="44">
        <f>IF('Time_sheet 2017'!P18&gt;0,(IF((IF(AND(P18&gt;='Time_sheet 2017'!$S$5,P18&lt;='Time_sheet 2017'!$Y$5),"","fuori"))="fuori",1,0)),"")</f>
      </c>
      <c r="AX18" s="44">
        <f>IF('Time_sheet 2017'!Q18&gt;0,(IF((IF(AND(Q18&gt;='Time_sheet 2017'!$S$5,Q18&lt;='Time_sheet 2017'!$Y$5),"","fuori"))="fuori",1,0)),"")</f>
      </c>
      <c r="AY18" s="44">
        <f>IF('Time_sheet 2017'!R18&gt;0,(IF((IF(AND(R18&gt;='Time_sheet 2017'!$S$5,R18&lt;='Time_sheet 2017'!$Y$5),"","fuori"))="fuori",1,0)),"")</f>
      </c>
      <c r="AZ18" s="44">
        <f>IF('Time_sheet 2017'!S18&gt;0,(IF((IF(AND(S18&gt;='Time_sheet 2017'!$S$5,S18&lt;='Time_sheet 2017'!$Y$5),"","fuori"))="fuori",1,0)),"")</f>
      </c>
      <c r="BA18" s="44">
        <f>IF('Time_sheet 2017'!T18&gt;0,(IF((IF(AND(T18&gt;='Time_sheet 2017'!$S$5,T18&lt;='Time_sheet 2017'!$Y$5),"","fuori"))="fuori",1,0)),"")</f>
      </c>
      <c r="BB18" s="44">
        <f>IF('Time_sheet 2017'!U18&gt;0,(IF((IF(AND(U18&gt;='Time_sheet 2017'!$S$5,U18&lt;='Time_sheet 2017'!$Y$5),"","fuori"))="fuori",1,0)),"")</f>
      </c>
      <c r="BC18" s="44">
        <f>IF('Time_sheet 2017'!V18&gt;0,(IF((IF(AND(V18&gt;='Time_sheet 2017'!$S$5,V18&lt;='Time_sheet 2017'!$Y$5),"","fuori"))="fuori",1,0)),"")</f>
      </c>
      <c r="BD18" s="44">
        <f>IF('Time_sheet 2017'!W18&gt;0,(IF((IF(AND(W18&gt;='Time_sheet 2017'!$S$5,W18&lt;='Time_sheet 2017'!$Y$5),"","fuori"))="fuori",1,0)),"")</f>
      </c>
      <c r="BE18" s="44">
        <f>IF('Time_sheet 2017'!X18&gt;0,(IF((IF(AND(X18&gt;='Time_sheet 2017'!$S$5,X18&lt;='Time_sheet 2017'!$Y$5),"","fuori"))="fuori",1,0)),"")</f>
      </c>
      <c r="BF18" s="44">
        <f>IF('Time_sheet 2017'!Y18&gt;0,(IF((IF(AND(Y18&gt;='Time_sheet 2017'!$S$5,Y18&lt;='Time_sheet 2017'!$Y$5),"","fuori"))="fuori",1,0)),"")</f>
      </c>
      <c r="BG18" s="44">
        <f>IF('Time_sheet 2017'!Z18&gt;0,(IF((IF(AND(Z18&gt;='Time_sheet 2017'!$S$5,Z18&lt;='Time_sheet 2017'!$Y$5),"","fuori"))="fuori",1,0)),"")</f>
      </c>
      <c r="BH18" s="44">
        <f>IF('Time_sheet 2017'!AA18&gt;0,(IF((IF(AND(AA18&gt;='Time_sheet 2017'!$S$5,AA18&lt;='Time_sheet 2017'!$Y$5),"","fuori"))="fuori",1,0)),"")</f>
      </c>
      <c r="BI18" s="44">
        <f>IF('Time_sheet 2017'!AB18&gt;0,(IF((IF(AND(AB18&gt;='Time_sheet 2017'!$S$5,AB18&lt;='Time_sheet 2017'!$Y$5),"","fuori"))="fuori",1,0)),"")</f>
      </c>
      <c r="BJ18" s="44">
        <f>IF('Time_sheet 2017'!AC18&gt;0,(IF((IF(AND(AC18&gt;='Time_sheet 2017'!$S$5,AC18&lt;='Time_sheet 2017'!$Y$5),"","fuori"))="fuori",1,0)),"")</f>
      </c>
      <c r="BK18" s="44">
        <f>IF('Time_sheet 2017'!AD18&gt;0,(IF((IF(AND(AD18&gt;='Time_sheet 2017'!$S$5,AD18&lt;='Time_sheet 2017'!$Y$5),"","fuori"))="fuori",1,0)),"")</f>
      </c>
      <c r="BL18" s="44">
        <f>IF('Time_sheet 2017'!AE18&gt;0,(IF((IF(AND(AE18&gt;='Time_sheet 2017'!$S$5,AE18&lt;='Time_sheet 2017'!$Y$5),"","fuori"))="fuori",1,0)),"")</f>
      </c>
      <c r="BM18" s="44">
        <f>IF('Time_sheet 2017'!AF18&gt;0,(IF((IF(AND(AF18&gt;='Time_sheet 2017'!$S$5,AF18&lt;='Time_sheet 2017'!$Y$5),"","fuori"))="fuori",1,0)),"")</f>
      </c>
      <c r="BN18" s="45">
        <f t="shared" si="0"/>
        <v>0</v>
      </c>
    </row>
    <row r="19" spans="1:66" s="24" customFormat="1" ht="25.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61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5"/>
    </row>
    <row r="20" spans="1:66" s="24" customFormat="1" ht="25.5" customHeight="1">
      <c r="A20" s="40" t="s">
        <v>10</v>
      </c>
      <c r="B20" s="41">
        <v>42917</v>
      </c>
      <c r="C20" s="41">
        <v>42918</v>
      </c>
      <c r="D20" s="41">
        <v>42919</v>
      </c>
      <c r="E20" s="41">
        <v>42920</v>
      </c>
      <c r="F20" s="41">
        <v>42921</v>
      </c>
      <c r="G20" s="41">
        <v>42922</v>
      </c>
      <c r="H20" s="41">
        <v>42923</v>
      </c>
      <c r="I20" s="41">
        <v>42924</v>
      </c>
      <c r="J20" s="41">
        <v>42925</v>
      </c>
      <c r="K20" s="41">
        <v>42926</v>
      </c>
      <c r="L20" s="41">
        <v>42927</v>
      </c>
      <c r="M20" s="41">
        <v>42928</v>
      </c>
      <c r="N20" s="41">
        <v>42929</v>
      </c>
      <c r="O20" s="41">
        <v>42930</v>
      </c>
      <c r="P20" s="41">
        <v>42931</v>
      </c>
      <c r="Q20" s="41">
        <v>42932</v>
      </c>
      <c r="R20" s="41">
        <v>42933</v>
      </c>
      <c r="S20" s="41">
        <v>42934</v>
      </c>
      <c r="T20" s="41">
        <v>42935</v>
      </c>
      <c r="U20" s="41">
        <v>42936</v>
      </c>
      <c r="V20" s="41">
        <v>42937</v>
      </c>
      <c r="W20" s="41">
        <v>42938</v>
      </c>
      <c r="X20" s="41">
        <v>42939</v>
      </c>
      <c r="Y20" s="41">
        <v>42940</v>
      </c>
      <c r="Z20" s="41">
        <v>42941</v>
      </c>
      <c r="AA20" s="41">
        <v>42942</v>
      </c>
      <c r="AB20" s="41">
        <v>42943</v>
      </c>
      <c r="AC20" s="41">
        <v>42944</v>
      </c>
      <c r="AD20" s="41">
        <v>42945</v>
      </c>
      <c r="AE20" s="41">
        <v>42946</v>
      </c>
      <c r="AF20" s="41">
        <v>42947</v>
      </c>
      <c r="AG20" s="42"/>
      <c r="AH20" s="43">
        <v>7</v>
      </c>
      <c r="AI20" s="44">
        <f>IF('Time_sheet 2017'!B20&gt;0,(IF((IF(AND(B20&gt;='Time_sheet 2017'!$S$5,B20&lt;='Time_sheet 2017'!$Y$5),"","fuori"))="fuori",1,0)),"")</f>
      </c>
      <c r="AJ20" s="44">
        <f>IF('Time_sheet 2017'!C20&gt;0,(IF((IF(AND(C20&gt;='Time_sheet 2017'!$S$5,C20&lt;='Time_sheet 2017'!$Y$5),"","fuori"))="fuori",1,0)),"")</f>
      </c>
      <c r="AK20" s="44">
        <f>IF('Time_sheet 2017'!D20&gt;0,(IF((IF(AND(D20&gt;='Time_sheet 2017'!$S$5,D20&lt;='Time_sheet 2017'!$Y$5),"","fuori"))="fuori",1,0)),"")</f>
      </c>
      <c r="AL20" s="44">
        <f>IF('Time_sheet 2017'!E20&gt;0,(IF((IF(AND(E20&gt;='Time_sheet 2017'!$S$5,E20&lt;='Time_sheet 2017'!$Y$5),"","fuori"))="fuori",1,0)),"")</f>
      </c>
      <c r="AM20" s="44">
        <f>IF('Time_sheet 2017'!F20&gt;0,(IF((IF(AND(F20&gt;='Time_sheet 2017'!$S$5,F20&lt;='Time_sheet 2017'!$Y$5),"","fuori"))="fuori",1,0)),"")</f>
      </c>
      <c r="AN20" s="44">
        <f>IF('Time_sheet 2017'!G20&gt;0,(IF((IF(AND(G20&gt;='Time_sheet 2017'!$S$5,G20&lt;='Time_sheet 2017'!$Y$5),"","fuori"))="fuori",1,0)),"")</f>
      </c>
      <c r="AO20" s="44">
        <f>IF('Time_sheet 2017'!H20&gt;0,(IF((IF(AND(H20&gt;='Time_sheet 2017'!$S$5,H20&lt;='Time_sheet 2017'!$Y$5),"","fuori"))="fuori",1,0)),"")</f>
      </c>
      <c r="AP20" s="44">
        <f>IF('Time_sheet 2017'!I20&gt;0,(IF((IF(AND(I20&gt;='Time_sheet 2017'!$S$5,I20&lt;='Time_sheet 2017'!$Y$5),"","fuori"))="fuori",1,0)),"")</f>
      </c>
      <c r="AQ20" s="44">
        <f>IF('Time_sheet 2017'!J20&gt;0,(IF((IF(AND(J20&gt;='Time_sheet 2017'!$S$5,J20&lt;='Time_sheet 2017'!$Y$5),"","fuori"))="fuori",1,0)),"")</f>
      </c>
      <c r="AR20" s="44">
        <f>IF('Time_sheet 2017'!K20&gt;0,(IF((IF(AND(K20&gt;='Time_sheet 2017'!$S$5,K20&lt;='Time_sheet 2017'!$Y$5),"","fuori"))="fuori",1,0)),"")</f>
      </c>
      <c r="AS20" s="44">
        <f>IF('Time_sheet 2017'!L20&gt;0,(IF((IF(AND(L20&gt;='Time_sheet 2017'!$S$5,L20&lt;='Time_sheet 2017'!$Y$5),"","fuori"))="fuori",1,0)),"")</f>
      </c>
      <c r="AT20" s="44">
        <f>IF('Time_sheet 2017'!M20&gt;0,(IF((IF(AND(M20&gt;='Time_sheet 2017'!$S$5,M20&lt;='Time_sheet 2017'!$Y$5),"","fuori"))="fuori",1,0)),"")</f>
      </c>
      <c r="AU20" s="44">
        <f>IF('Time_sheet 2017'!N20&gt;0,(IF((IF(AND(N20&gt;='Time_sheet 2017'!$S$5,N20&lt;='Time_sheet 2017'!$Y$5),"","fuori"))="fuori",1,0)),"")</f>
      </c>
      <c r="AV20" s="44">
        <f>IF('Time_sheet 2017'!O20&gt;0,(IF((IF(AND(O20&gt;='Time_sheet 2017'!$S$5,O20&lt;='Time_sheet 2017'!$Y$5),"","fuori"))="fuori",1,0)),"")</f>
      </c>
      <c r="AW20" s="44">
        <f>IF('Time_sheet 2017'!P20&gt;0,(IF((IF(AND(P20&gt;='Time_sheet 2017'!$S$5,P20&lt;='Time_sheet 2017'!$Y$5),"","fuori"))="fuori",1,0)),"")</f>
      </c>
      <c r="AX20" s="44">
        <f>IF('Time_sheet 2017'!Q20&gt;0,(IF((IF(AND(Q20&gt;='Time_sheet 2017'!$S$5,Q20&lt;='Time_sheet 2017'!$Y$5),"","fuori"))="fuori",1,0)),"")</f>
      </c>
      <c r="AY20" s="44">
        <f>IF('Time_sheet 2017'!R20&gt;0,(IF((IF(AND(R20&gt;='Time_sheet 2017'!$S$5,R20&lt;='Time_sheet 2017'!$Y$5),"","fuori"))="fuori",1,0)),"")</f>
      </c>
      <c r="AZ20" s="44">
        <f>IF('Time_sheet 2017'!S20&gt;0,(IF((IF(AND(S20&gt;='Time_sheet 2017'!$S$5,S20&lt;='Time_sheet 2017'!$Y$5),"","fuori"))="fuori",1,0)),"")</f>
      </c>
      <c r="BA20" s="44">
        <f>IF('Time_sheet 2017'!T20&gt;0,(IF((IF(AND(T20&gt;='Time_sheet 2017'!$S$5,T20&lt;='Time_sheet 2017'!$Y$5),"","fuori"))="fuori",1,0)),"")</f>
      </c>
      <c r="BB20" s="44">
        <f>IF('Time_sheet 2017'!U20&gt;0,(IF((IF(AND(U20&gt;='Time_sheet 2017'!$S$5,U20&lt;='Time_sheet 2017'!$Y$5),"","fuori"))="fuori",1,0)),"")</f>
      </c>
      <c r="BC20" s="44">
        <f>IF('Time_sheet 2017'!V20&gt;0,(IF((IF(AND(V20&gt;='Time_sheet 2017'!$S$5,V20&lt;='Time_sheet 2017'!$Y$5),"","fuori"))="fuori",1,0)),"")</f>
      </c>
      <c r="BD20" s="44">
        <f>IF('Time_sheet 2017'!W20&gt;0,(IF((IF(AND(W20&gt;='Time_sheet 2017'!$S$5,W20&lt;='Time_sheet 2017'!$Y$5),"","fuori"))="fuori",1,0)),"")</f>
      </c>
      <c r="BE20" s="44">
        <f>IF('Time_sheet 2017'!X20&gt;0,(IF((IF(AND(X20&gt;='Time_sheet 2017'!$S$5,X20&lt;='Time_sheet 2017'!$Y$5),"","fuori"))="fuori",1,0)),"")</f>
      </c>
      <c r="BF20" s="44">
        <f>IF('Time_sheet 2017'!Y20&gt;0,(IF((IF(AND(Y20&gt;='Time_sheet 2017'!$S$5,Y20&lt;='Time_sheet 2017'!$Y$5),"","fuori"))="fuori",1,0)),"")</f>
      </c>
      <c r="BG20" s="44">
        <f>IF('Time_sheet 2017'!Z20&gt;0,(IF((IF(AND(Z20&gt;='Time_sheet 2017'!$S$5,Z20&lt;='Time_sheet 2017'!$Y$5),"","fuori"))="fuori",1,0)),"")</f>
      </c>
      <c r="BH20" s="44">
        <f>IF('Time_sheet 2017'!AA20&gt;0,(IF((IF(AND(AA20&gt;='Time_sheet 2017'!$S$5,AA20&lt;='Time_sheet 2017'!$Y$5),"","fuori"))="fuori",1,0)),"")</f>
      </c>
      <c r="BI20" s="44">
        <f>IF('Time_sheet 2017'!AB20&gt;0,(IF((IF(AND(AB20&gt;='Time_sheet 2017'!$S$5,AB20&lt;='Time_sheet 2017'!$Y$5),"","fuori"))="fuori",1,0)),"")</f>
      </c>
      <c r="BJ20" s="44">
        <f>IF('Time_sheet 2017'!AC20&gt;0,(IF((IF(AND(AC20&gt;='Time_sheet 2017'!$S$5,AC20&lt;='Time_sheet 2017'!$Y$5),"","fuori"))="fuori",1,0)),"")</f>
      </c>
      <c r="BK20" s="44">
        <f>IF('Time_sheet 2017'!AD20&gt;0,(IF((IF(AND(AD20&gt;='Time_sheet 2017'!$S$5,AD20&lt;='Time_sheet 2017'!$Y$5),"","fuori"))="fuori",1,0)),"")</f>
      </c>
      <c r="BL20" s="44">
        <f>IF('Time_sheet 2017'!AE20&gt;0,(IF((IF(AND(AE20&gt;='Time_sheet 2017'!$S$5,AE20&lt;='Time_sheet 2017'!$Y$5),"","fuori"))="fuori",1,0)),"")</f>
      </c>
      <c r="BM20" s="44">
        <f>IF('Time_sheet 2017'!AF20&gt;0,(IF((IF(AND(AF20&gt;='Time_sheet 2017'!$S$5,AF20&lt;='Time_sheet 2017'!$Y$5),"","fuori"))="fuori",1,0)),"")</f>
      </c>
      <c r="BN20" s="45">
        <f t="shared" si="0"/>
        <v>0</v>
      </c>
    </row>
    <row r="21" spans="1:66" s="24" customFormat="1" ht="25.5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3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5"/>
    </row>
    <row r="22" spans="1:66" s="24" customFormat="1" ht="25.5" customHeight="1">
      <c r="A22" s="40" t="s">
        <v>11</v>
      </c>
      <c r="B22" s="41">
        <v>42948</v>
      </c>
      <c r="C22" s="41">
        <v>42949</v>
      </c>
      <c r="D22" s="41">
        <v>42950</v>
      </c>
      <c r="E22" s="41">
        <v>42951</v>
      </c>
      <c r="F22" s="41">
        <v>42952</v>
      </c>
      <c r="G22" s="41">
        <v>42953</v>
      </c>
      <c r="H22" s="41">
        <v>42954</v>
      </c>
      <c r="I22" s="41">
        <v>42955</v>
      </c>
      <c r="J22" s="41">
        <v>42956</v>
      </c>
      <c r="K22" s="41">
        <v>42957</v>
      </c>
      <c r="L22" s="41">
        <v>42958</v>
      </c>
      <c r="M22" s="41">
        <v>42959</v>
      </c>
      <c r="N22" s="41">
        <v>42960</v>
      </c>
      <c r="O22" s="41">
        <v>42961</v>
      </c>
      <c r="P22" s="41">
        <v>42962</v>
      </c>
      <c r="Q22" s="41">
        <v>42963</v>
      </c>
      <c r="R22" s="41">
        <v>42964</v>
      </c>
      <c r="S22" s="41">
        <v>42965</v>
      </c>
      <c r="T22" s="41">
        <v>42966</v>
      </c>
      <c r="U22" s="41">
        <v>42967</v>
      </c>
      <c r="V22" s="41">
        <v>42968</v>
      </c>
      <c r="W22" s="41">
        <v>42969</v>
      </c>
      <c r="X22" s="41">
        <v>42970</v>
      </c>
      <c r="Y22" s="41">
        <v>42971</v>
      </c>
      <c r="Z22" s="41">
        <v>42972</v>
      </c>
      <c r="AA22" s="41">
        <v>42973</v>
      </c>
      <c r="AB22" s="41">
        <v>42974</v>
      </c>
      <c r="AC22" s="41">
        <v>42975</v>
      </c>
      <c r="AD22" s="41">
        <v>42976</v>
      </c>
      <c r="AE22" s="41">
        <v>42977</v>
      </c>
      <c r="AF22" s="41">
        <v>42978</v>
      </c>
      <c r="AG22" s="42"/>
      <c r="AH22" s="43">
        <v>8</v>
      </c>
      <c r="AI22" s="44">
        <f>IF('Time_sheet 2017'!B22&gt;0,(IF((IF(AND(B22&gt;='Time_sheet 2017'!$S$5,B22&lt;='Time_sheet 2017'!$Y$5),"","fuori"))="fuori",1,0)),"")</f>
      </c>
      <c r="AJ22" s="44">
        <f>IF('Time_sheet 2017'!C22&gt;0,(IF((IF(AND(C22&gt;='Time_sheet 2017'!$S$5,C22&lt;='Time_sheet 2017'!$Y$5),"","fuori"))="fuori",1,0)),"")</f>
      </c>
      <c r="AK22" s="44">
        <f>IF('Time_sheet 2017'!D22&gt;0,(IF((IF(AND(D22&gt;='Time_sheet 2017'!$S$5,D22&lt;='Time_sheet 2017'!$Y$5),"","fuori"))="fuori",1,0)),"")</f>
      </c>
      <c r="AL22" s="44">
        <f>IF('Time_sheet 2017'!E22&gt;0,(IF((IF(AND(E22&gt;='Time_sheet 2017'!$S$5,E22&lt;='Time_sheet 2017'!$Y$5),"","fuori"))="fuori",1,0)),"")</f>
      </c>
      <c r="AM22" s="44">
        <f>IF('Time_sheet 2017'!F22&gt;0,(IF((IF(AND(F22&gt;='Time_sheet 2017'!$S$5,F22&lt;='Time_sheet 2017'!$Y$5),"","fuori"))="fuori",1,0)),"")</f>
      </c>
      <c r="AN22" s="44">
        <f>IF('Time_sheet 2017'!G22&gt;0,(IF((IF(AND(G22&gt;='Time_sheet 2017'!$S$5,G22&lt;='Time_sheet 2017'!$Y$5),"","fuori"))="fuori",1,0)),"")</f>
      </c>
      <c r="AO22" s="44">
        <f>IF('Time_sheet 2017'!H22&gt;0,(IF((IF(AND(H22&gt;='Time_sheet 2017'!$S$5,H22&lt;='Time_sheet 2017'!$Y$5),"","fuori"))="fuori",1,0)),"")</f>
      </c>
      <c r="AP22" s="44">
        <f>IF('Time_sheet 2017'!I22&gt;0,(IF((IF(AND(I22&gt;='Time_sheet 2017'!$S$5,I22&lt;='Time_sheet 2017'!$Y$5),"","fuori"))="fuori",1,0)),"")</f>
      </c>
      <c r="AQ22" s="44">
        <f>IF('Time_sheet 2017'!J22&gt;0,(IF((IF(AND(J22&gt;='Time_sheet 2017'!$S$5,J22&lt;='Time_sheet 2017'!$Y$5),"","fuori"))="fuori",1,0)),"")</f>
      </c>
      <c r="AR22" s="44">
        <f>IF('Time_sheet 2017'!K22&gt;0,(IF((IF(AND(K22&gt;='Time_sheet 2017'!$S$5,K22&lt;='Time_sheet 2017'!$Y$5),"","fuori"))="fuori",1,0)),"")</f>
      </c>
      <c r="AS22" s="44">
        <f>IF('Time_sheet 2017'!L22&gt;0,(IF((IF(AND(L22&gt;='Time_sheet 2017'!$S$5,L22&lt;='Time_sheet 2017'!$Y$5),"","fuori"))="fuori",1,0)),"")</f>
      </c>
      <c r="AT22" s="44">
        <f>IF('Time_sheet 2017'!M22&gt;0,(IF((IF(AND(M22&gt;='Time_sheet 2017'!$S$5,M22&lt;='Time_sheet 2017'!$Y$5),"","fuori"))="fuori",1,0)),"")</f>
      </c>
      <c r="AU22" s="44">
        <f>IF('Time_sheet 2017'!N22&gt;0,(IF((IF(AND(N22&gt;='Time_sheet 2017'!$S$5,N22&lt;='Time_sheet 2017'!$Y$5),"","fuori"))="fuori",1,0)),"")</f>
      </c>
      <c r="AV22" s="44">
        <f>IF('Time_sheet 2017'!O22&gt;0,(IF((IF(AND(O22&gt;='Time_sheet 2017'!$S$5,O22&lt;='Time_sheet 2017'!$Y$5),"","fuori"))="fuori",1,0)),"")</f>
      </c>
      <c r="AW22" s="44">
        <f>IF('Time_sheet 2017'!P22&gt;0,(IF((IF(AND(P22&gt;='Time_sheet 2017'!$S$5,P22&lt;='Time_sheet 2017'!$Y$5),"","fuori"))="fuori",1,0)),"")</f>
      </c>
      <c r="AX22" s="44">
        <f>IF('Time_sheet 2017'!Q22&gt;0,(IF((IF(AND(Q22&gt;='Time_sheet 2017'!$S$5,Q22&lt;='Time_sheet 2017'!$Y$5),"","fuori"))="fuori",1,0)),"")</f>
      </c>
      <c r="AY22" s="44">
        <f>IF('Time_sheet 2017'!R22&gt;0,(IF((IF(AND(R22&gt;='Time_sheet 2017'!$S$5,R22&lt;='Time_sheet 2017'!$Y$5),"","fuori"))="fuori",1,0)),"")</f>
      </c>
      <c r="AZ22" s="44">
        <f>IF('Time_sheet 2017'!S22&gt;0,(IF((IF(AND(S22&gt;='Time_sheet 2017'!$S$5,S22&lt;='Time_sheet 2017'!$Y$5),"","fuori"))="fuori",1,0)),"")</f>
      </c>
      <c r="BA22" s="44">
        <f>IF('Time_sheet 2017'!T22&gt;0,(IF((IF(AND(T22&gt;='Time_sheet 2017'!$S$5,T22&lt;='Time_sheet 2017'!$Y$5),"","fuori"))="fuori",1,0)),"")</f>
      </c>
      <c r="BB22" s="44">
        <f>IF('Time_sheet 2017'!U22&gt;0,(IF((IF(AND(U22&gt;='Time_sheet 2017'!$S$5,U22&lt;='Time_sheet 2017'!$Y$5),"","fuori"))="fuori",1,0)),"")</f>
      </c>
      <c r="BC22" s="44">
        <f>IF('Time_sheet 2017'!V22&gt;0,(IF((IF(AND(V22&gt;='Time_sheet 2017'!$S$5,V22&lt;='Time_sheet 2017'!$Y$5),"","fuori"))="fuori",1,0)),"")</f>
      </c>
      <c r="BD22" s="44">
        <f>IF('Time_sheet 2017'!W22&gt;0,(IF((IF(AND(W22&gt;='Time_sheet 2017'!$S$5,W22&lt;='Time_sheet 2017'!$Y$5),"","fuori"))="fuori",1,0)),"")</f>
      </c>
      <c r="BE22" s="44">
        <f>IF('Time_sheet 2017'!X22&gt;0,(IF((IF(AND(X22&gt;='Time_sheet 2017'!$S$5,X22&lt;='Time_sheet 2017'!$Y$5),"","fuori"))="fuori",1,0)),"")</f>
      </c>
      <c r="BF22" s="44">
        <f>IF('Time_sheet 2017'!Y22&gt;0,(IF((IF(AND(Y22&gt;='Time_sheet 2017'!$S$5,Y22&lt;='Time_sheet 2017'!$Y$5),"","fuori"))="fuori",1,0)),"")</f>
      </c>
      <c r="BG22" s="44">
        <f>IF('Time_sheet 2017'!Z22&gt;0,(IF((IF(AND(Z22&gt;='Time_sheet 2017'!$S$5,Z22&lt;='Time_sheet 2017'!$Y$5),"","fuori"))="fuori",1,0)),"")</f>
      </c>
      <c r="BH22" s="44">
        <f>IF('Time_sheet 2017'!AA22&gt;0,(IF((IF(AND(AA22&gt;='Time_sheet 2017'!$S$5,AA22&lt;='Time_sheet 2017'!$Y$5),"","fuori"))="fuori",1,0)),"")</f>
      </c>
      <c r="BI22" s="44">
        <f>IF('Time_sheet 2017'!AB22&gt;0,(IF((IF(AND(AB22&gt;='Time_sheet 2017'!$S$5,AB22&lt;='Time_sheet 2017'!$Y$5),"","fuori"))="fuori",1,0)),"")</f>
      </c>
      <c r="BJ22" s="44">
        <f>IF('Time_sheet 2017'!AC22&gt;0,(IF((IF(AND(AC22&gt;='Time_sheet 2017'!$S$5,AC22&lt;='Time_sheet 2017'!$Y$5),"","fuori"))="fuori",1,0)),"")</f>
      </c>
      <c r="BK22" s="44">
        <f>IF('Time_sheet 2017'!AD22&gt;0,(IF((IF(AND(AD22&gt;='Time_sheet 2017'!$S$5,AD22&lt;='Time_sheet 2017'!$Y$5),"","fuori"))="fuori",1,0)),"")</f>
      </c>
      <c r="BL22" s="44">
        <f>IF('Time_sheet 2017'!AE22&gt;0,(IF((IF(AND(AE22&gt;='Time_sheet 2017'!$S$5,AE22&lt;='Time_sheet 2017'!$Y$5),"","fuori"))="fuori",1,0)),"")</f>
      </c>
      <c r="BM22" s="44">
        <f>IF('Time_sheet 2017'!AF22&gt;0,(IF((IF(AND(AF22&gt;='Time_sheet 2017'!$S$5,AF22&lt;='Time_sheet 2017'!$Y$5),"","fuori"))="fuori",1,0)),"")</f>
      </c>
      <c r="BN22" s="45">
        <f t="shared" si="0"/>
        <v>0</v>
      </c>
    </row>
    <row r="23" spans="1:66" s="24" customFormat="1" ht="25.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3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5"/>
    </row>
    <row r="24" spans="1:66" s="24" customFormat="1" ht="25.5" customHeight="1">
      <c r="A24" s="40" t="s">
        <v>12</v>
      </c>
      <c r="B24" s="41">
        <v>42979</v>
      </c>
      <c r="C24" s="41">
        <v>42980</v>
      </c>
      <c r="D24" s="41">
        <v>42981</v>
      </c>
      <c r="E24" s="41">
        <v>42982</v>
      </c>
      <c r="F24" s="41">
        <v>42983</v>
      </c>
      <c r="G24" s="41">
        <v>42984</v>
      </c>
      <c r="H24" s="41">
        <v>42985</v>
      </c>
      <c r="I24" s="41">
        <v>42986</v>
      </c>
      <c r="J24" s="41">
        <v>42987</v>
      </c>
      <c r="K24" s="41">
        <v>42988</v>
      </c>
      <c r="L24" s="41">
        <v>42989</v>
      </c>
      <c r="M24" s="41">
        <v>42990</v>
      </c>
      <c r="N24" s="41">
        <v>42991</v>
      </c>
      <c r="O24" s="41">
        <v>42992</v>
      </c>
      <c r="P24" s="41">
        <v>42993</v>
      </c>
      <c r="Q24" s="41">
        <v>42994</v>
      </c>
      <c r="R24" s="41">
        <v>42995</v>
      </c>
      <c r="S24" s="41">
        <v>42996</v>
      </c>
      <c r="T24" s="41">
        <v>42997</v>
      </c>
      <c r="U24" s="41">
        <v>42998</v>
      </c>
      <c r="V24" s="41">
        <v>42999</v>
      </c>
      <c r="W24" s="41">
        <v>43000</v>
      </c>
      <c r="X24" s="41">
        <v>43001</v>
      </c>
      <c r="Y24" s="41">
        <v>43002</v>
      </c>
      <c r="Z24" s="41">
        <v>43003</v>
      </c>
      <c r="AA24" s="41">
        <v>43004</v>
      </c>
      <c r="AB24" s="41">
        <v>43005</v>
      </c>
      <c r="AC24" s="41">
        <v>43006</v>
      </c>
      <c r="AD24" s="41">
        <v>43007</v>
      </c>
      <c r="AE24" s="41">
        <v>43008</v>
      </c>
      <c r="AF24" s="47"/>
      <c r="AG24" s="42"/>
      <c r="AH24" s="43">
        <v>9</v>
      </c>
      <c r="AI24" s="44">
        <f>IF('Time_sheet 2017'!B24&gt;0,(IF((IF(AND(B24&gt;='Time_sheet 2017'!$S$5,B24&lt;='Time_sheet 2017'!$Y$5),"","fuori"))="fuori",1,0)),"")</f>
      </c>
      <c r="AJ24" s="44">
        <f>IF('Time_sheet 2017'!C24&gt;0,(IF((IF(AND(C24&gt;='Time_sheet 2017'!$S$5,C24&lt;='Time_sheet 2017'!$Y$5),"","fuori"))="fuori",1,0)),"")</f>
      </c>
      <c r="AK24" s="44">
        <f>IF('Time_sheet 2017'!D24&gt;0,(IF((IF(AND(D24&gt;='Time_sheet 2017'!$S$5,D24&lt;='Time_sheet 2017'!$Y$5),"","fuori"))="fuori",1,0)),"")</f>
      </c>
      <c r="AL24" s="44">
        <f>IF('Time_sheet 2017'!E24&gt;0,(IF((IF(AND(E24&gt;='Time_sheet 2017'!$S$5,E24&lt;='Time_sheet 2017'!$Y$5),"","fuori"))="fuori",1,0)),"")</f>
      </c>
      <c r="AM24" s="44">
        <f>IF('Time_sheet 2017'!F24&gt;0,(IF((IF(AND(F24&gt;='Time_sheet 2017'!$S$5,F24&lt;='Time_sheet 2017'!$Y$5),"","fuori"))="fuori",1,0)),"")</f>
      </c>
      <c r="AN24" s="44">
        <f>IF('Time_sheet 2017'!G24&gt;0,(IF((IF(AND(G24&gt;='Time_sheet 2017'!$S$5,G24&lt;='Time_sheet 2017'!$Y$5),"","fuori"))="fuori",1,0)),"")</f>
      </c>
      <c r="AO24" s="44">
        <f>IF('Time_sheet 2017'!H24&gt;0,(IF((IF(AND(H24&gt;='Time_sheet 2017'!$S$5,H24&lt;='Time_sheet 2017'!$Y$5),"","fuori"))="fuori",1,0)),"")</f>
      </c>
      <c r="AP24" s="44">
        <f>IF('Time_sheet 2017'!I24&gt;0,(IF((IF(AND(I24&gt;='Time_sheet 2017'!$S$5,I24&lt;='Time_sheet 2017'!$Y$5),"","fuori"))="fuori",1,0)),"")</f>
      </c>
      <c r="AQ24" s="44">
        <f>IF('Time_sheet 2017'!J24&gt;0,(IF((IF(AND(J24&gt;='Time_sheet 2017'!$S$5,J24&lt;='Time_sheet 2017'!$Y$5),"","fuori"))="fuori",1,0)),"")</f>
      </c>
      <c r="AR24" s="44">
        <f>IF('Time_sheet 2017'!K24&gt;0,(IF((IF(AND(K24&gt;='Time_sheet 2017'!$S$5,K24&lt;='Time_sheet 2017'!$Y$5),"","fuori"))="fuori",1,0)),"")</f>
      </c>
      <c r="AS24" s="44">
        <f>IF('Time_sheet 2017'!L24&gt;0,(IF((IF(AND(L24&gt;='Time_sheet 2017'!$S$5,L24&lt;='Time_sheet 2017'!$Y$5),"","fuori"))="fuori",1,0)),"")</f>
      </c>
      <c r="AT24" s="44">
        <f>IF('Time_sheet 2017'!M24&gt;0,(IF((IF(AND(M24&gt;='Time_sheet 2017'!$S$5,M24&lt;='Time_sheet 2017'!$Y$5),"","fuori"))="fuori",1,0)),"")</f>
      </c>
      <c r="AU24" s="44">
        <f>IF('Time_sheet 2017'!N24&gt;0,(IF((IF(AND(N24&gt;='Time_sheet 2017'!$S$5,N24&lt;='Time_sheet 2017'!$Y$5),"","fuori"))="fuori",1,0)),"")</f>
      </c>
      <c r="AV24" s="44">
        <f>IF('Time_sheet 2017'!O24&gt;0,(IF((IF(AND(O24&gt;='Time_sheet 2017'!$S$5,O24&lt;='Time_sheet 2017'!$Y$5),"","fuori"))="fuori",1,0)),"")</f>
      </c>
      <c r="AW24" s="44">
        <f>IF('Time_sheet 2017'!P24&gt;0,(IF((IF(AND(P24&gt;='Time_sheet 2017'!$S$5,P24&lt;='Time_sheet 2017'!$Y$5),"","fuori"))="fuori",1,0)),"")</f>
      </c>
      <c r="AX24" s="44">
        <f>IF('Time_sheet 2017'!Q24&gt;0,(IF((IF(AND(Q24&gt;='Time_sheet 2017'!$S$5,Q24&lt;='Time_sheet 2017'!$Y$5),"","fuori"))="fuori",1,0)),"")</f>
      </c>
      <c r="AY24" s="44">
        <f>IF('Time_sheet 2017'!R24&gt;0,(IF((IF(AND(R24&gt;='Time_sheet 2017'!$S$5,R24&lt;='Time_sheet 2017'!$Y$5),"","fuori"))="fuori",1,0)),"")</f>
      </c>
      <c r="AZ24" s="44">
        <f>IF('Time_sheet 2017'!S24&gt;0,(IF((IF(AND(S24&gt;='Time_sheet 2017'!$S$5,S24&lt;='Time_sheet 2017'!$Y$5),"","fuori"))="fuori",1,0)),"")</f>
      </c>
      <c r="BA24" s="44">
        <f>IF('Time_sheet 2017'!T24&gt;0,(IF((IF(AND(T24&gt;='Time_sheet 2017'!$S$5,T24&lt;='Time_sheet 2017'!$Y$5),"","fuori"))="fuori",1,0)),"")</f>
      </c>
      <c r="BB24" s="44">
        <f>IF('Time_sheet 2017'!U24&gt;0,(IF((IF(AND(U24&gt;='Time_sheet 2017'!$S$5,U24&lt;='Time_sheet 2017'!$Y$5),"","fuori"))="fuori",1,0)),"")</f>
      </c>
      <c r="BC24" s="44">
        <f>IF('Time_sheet 2017'!V24&gt;0,(IF((IF(AND(V24&gt;='Time_sheet 2017'!$S$5,V24&lt;='Time_sheet 2017'!$Y$5),"","fuori"))="fuori",1,0)),"")</f>
      </c>
      <c r="BD24" s="44">
        <f>IF('Time_sheet 2017'!W24&gt;0,(IF((IF(AND(W24&gt;='Time_sheet 2017'!$S$5,W24&lt;='Time_sheet 2017'!$Y$5),"","fuori"))="fuori",1,0)),"")</f>
      </c>
      <c r="BE24" s="44">
        <f>IF('Time_sheet 2017'!X24&gt;0,(IF((IF(AND(X24&gt;='Time_sheet 2017'!$S$5,X24&lt;='Time_sheet 2017'!$Y$5),"","fuori"))="fuori",1,0)),"")</f>
      </c>
      <c r="BF24" s="44">
        <f>IF('Time_sheet 2017'!Y24&gt;0,(IF((IF(AND(Y24&gt;='Time_sheet 2017'!$S$5,Y24&lt;='Time_sheet 2017'!$Y$5),"","fuori"))="fuori",1,0)),"")</f>
      </c>
      <c r="BG24" s="44">
        <f>IF('Time_sheet 2017'!Z24&gt;0,(IF((IF(AND(Z24&gt;='Time_sheet 2017'!$S$5,Z24&lt;='Time_sheet 2017'!$Y$5),"","fuori"))="fuori",1,0)),"")</f>
      </c>
      <c r="BH24" s="44">
        <f>IF('Time_sheet 2017'!AA24&gt;0,(IF((IF(AND(AA24&gt;='Time_sheet 2017'!$S$5,AA24&lt;='Time_sheet 2017'!$Y$5),"","fuori"))="fuori",1,0)),"")</f>
      </c>
      <c r="BI24" s="44">
        <f>IF('Time_sheet 2017'!AB24&gt;0,(IF((IF(AND(AB24&gt;='Time_sheet 2017'!$S$5,AB24&lt;='Time_sheet 2017'!$Y$5),"","fuori"))="fuori",1,0)),"")</f>
      </c>
      <c r="BJ24" s="44">
        <f>IF('Time_sheet 2017'!AC24&gt;0,(IF((IF(AND(AC24&gt;='Time_sheet 2017'!$S$5,AC24&lt;='Time_sheet 2017'!$Y$5),"","fuori"))="fuori",1,0)),"")</f>
      </c>
      <c r="BK24" s="44">
        <f>IF('Time_sheet 2017'!AD24&gt;0,(IF((IF(AND(AD24&gt;='Time_sheet 2017'!$S$5,AD24&lt;='Time_sheet 2017'!$Y$5),"","fuori"))="fuori",1,0)),"")</f>
      </c>
      <c r="BL24" s="44">
        <f>IF('Time_sheet 2017'!AE24&gt;0,(IF((IF(AND(AE24&gt;='Time_sheet 2017'!$S$5,AE24&lt;='Time_sheet 2017'!$Y$5),"","fuori"))="fuori",1,0)),"")</f>
      </c>
      <c r="BM24" s="44">
        <f>IF('Time_sheet 2017'!AF24&gt;0,(IF((IF(AND(AF24&gt;='Time_sheet 2017'!$S$5,AF24&lt;='Time_sheet 2017'!$Y$5),"","fuori"))="fuori",1,0)),"")</f>
      </c>
      <c r="BN24" s="45">
        <f t="shared" si="0"/>
        <v>0</v>
      </c>
    </row>
    <row r="25" spans="1:66" s="24" customFormat="1" ht="25.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61"/>
      <c r="AG25" s="42"/>
      <c r="AH25" s="43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5"/>
    </row>
    <row r="26" spans="1:66" s="24" customFormat="1" ht="25.5" customHeight="1">
      <c r="A26" s="40" t="s">
        <v>13</v>
      </c>
      <c r="B26" s="41">
        <v>43009</v>
      </c>
      <c r="C26" s="41">
        <v>43010</v>
      </c>
      <c r="D26" s="41">
        <v>43011</v>
      </c>
      <c r="E26" s="41">
        <v>43012</v>
      </c>
      <c r="F26" s="41">
        <v>43013</v>
      </c>
      <c r="G26" s="41">
        <v>43014</v>
      </c>
      <c r="H26" s="41">
        <v>43015</v>
      </c>
      <c r="I26" s="41">
        <v>43016</v>
      </c>
      <c r="J26" s="41">
        <v>43017</v>
      </c>
      <c r="K26" s="41">
        <v>43018</v>
      </c>
      <c r="L26" s="41">
        <v>43019</v>
      </c>
      <c r="M26" s="41">
        <v>43020</v>
      </c>
      <c r="N26" s="41">
        <v>43021</v>
      </c>
      <c r="O26" s="41">
        <v>43022</v>
      </c>
      <c r="P26" s="41">
        <v>43023</v>
      </c>
      <c r="Q26" s="41">
        <v>43024</v>
      </c>
      <c r="R26" s="41">
        <v>43025</v>
      </c>
      <c r="S26" s="41">
        <v>43026</v>
      </c>
      <c r="T26" s="41">
        <v>43027</v>
      </c>
      <c r="U26" s="41">
        <v>43028</v>
      </c>
      <c r="V26" s="41">
        <v>43029</v>
      </c>
      <c r="W26" s="41">
        <v>43030</v>
      </c>
      <c r="X26" s="41">
        <v>43031</v>
      </c>
      <c r="Y26" s="41">
        <v>43032</v>
      </c>
      <c r="Z26" s="41">
        <v>43033</v>
      </c>
      <c r="AA26" s="41">
        <v>43034</v>
      </c>
      <c r="AB26" s="41">
        <v>43035</v>
      </c>
      <c r="AC26" s="41">
        <v>43036</v>
      </c>
      <c r="AD26" s="41">
        <v>43037</v>
      </c>
      <c r="AE26" s="41">
        <v>43038</v>
      </c>
      <c r="AF26" s="41">
        <v>43039</v>
      </c>
      <c r="AG26" s="42"/>
      <c r="AH26" s="43">
        <v>10</v>
      </c>
      <c r="AI26" s="44">
        <f>IF('Time_sheet 2017'!B26&gt;0,(IF((IF(AND(B26&gt;='Time_sheet 2017'!$S$5,B26&lt;='Time_sheet 2017'!$Y$5),"","fuori"))="fuori",1,0)),"")</f>
      </c>
      <c r="AJ26" s="44">
        <f>IF('Time_sheet 2017'!C26&gt;0,(IF((IF(AND(C26&gt;='Time_sheet 2017'!$S$5,C26&lt;='Time_sheet 2017'!$Y$5),"","fuori"))="fuori",1,0)),"")</f>
      </c>
      <c r="AK26" s="44">
        <f>IF('Time_sheet 2017'!D26&gt;0,(IF((IF(AND(D26&gt;='Time_sheet 2017'!$S$5,D26&lt;='Time_sheet 2017'!$Y$5),"","fuori"))="fuori",1,0)),"")</f>
      </c>
      <c r="AL26" s="44">
        <f>IF('Time_sheet 2017'!E26&gt;0,(IF((IF(AND(E26&gt;='Time_sheet 2017'!$S$5,E26&lt;='Time_sheet 2017'!$Y$5),"","fuori"))="fuori",1,0)),"")</f>
      </c>
      <c r="AM26" s="44">
        <f>IF('Time_sheet 2017'!F26&gt;0,(IF((IF(AND(F26&gt;='Time_sheet 2017'!$S$5,F26&lt;='Time_sheet 2017'!$Y$5),"","fuori"))="fuori",1,0)),"")</f>
      </c>
      <c r="AN26" s="44">
        <f>IF('Time_sheet 2017'!G26&gt;0,(IF((IF(AND(G26&gt;='Time_sheet 2017'!$S$5,G26&lt;='Time_sheet 2017'!$Y$5),"","fuori"))="fuori",1,0)),"")</f>
      </c>
      <c r="AO26" s="44">
        <f>IF('Time_sheet 2017'!H26&gt;0,(IF((IF(AND(H26&gt;='Time_sheet 2017'!$S$5,H26&lt;='Time_sheet 2017'!$Y$5),"","fuori"))="fuori",1,0)),"")</f>
      </c>
      <c r="AP26" s="44">
        <f>IF('Time_sheet 2017'!I26&gt;0,(IF((IF(AND(I26&gt;='Time_sheet 2017'!$S$5,I26&lt;='Time_sheet 2017'!$Y$5),"","fuori"))="fuori",1,0)),"")</f>
      </c>
      <c r="AQ26" s="44">
        <f>IF('Time_sheet 2017'!J26&gt;0,(IF((IF(AND(J26&gt;='Time_sheet 2017'!$S$5,J26&lt;='Time_sheet 2017'!$Y$5),"","fuori"))="fuori",1,0)),"")</f>
      </c>
      <c r="AR26" s="44">
        <f>IF('Time_sheet 2017'!K26&gt;0,(IF((IF(AND(K26&gt;='Time_sheet 2017'!$S$5,K26&lt;='Time_sheet 2017'!$Y$5),"","fuori"))="fuori",1,0)),"")</f>
      </c>
      <c r="AS26" s="44">
        <f>IF('Time_sheet 2017'!L26&gt;0,(IF((IF(AND(L26&gt;='Time_sheet 2017'!$S$5,L26&lt;='Time_sheet 2017'!$Y$5),"","fuori"))="fuori",1,0)),"")</f>
      </c>
      <c r="AT26" s="44">
        <f>IF('Time_sheet 2017'!M26&gt;0,(IF((IF(AND(M26&gt;='Time_sheet 2017'!$S$5,M26&lt;='Time_sheet 2017'!$Y$5),"","fuori"))="fuori",1,0)),"")</f>
      </c>
      <c r="AU26" s="44">
        <f>IF('Time_sheet 2017'!N26&gt;0,(IF((IF(AND(N26&gt;='Time_sheet 2017'!$S$5,N26&lt;='Time_sheet 2017'!$Y$5),"","fuori"))="fuori",1,0)),"")</f>
      </c>
      <c r="AV26" s="44">
        <f>IF('Time_sheet 2017'!O26&gt;0,(IF((IF(AND(O26&gt;='Time_sheet 2017'!$S$5,O26&lt;='Time_sheet 2017'!$Y$5),"","fuori"))="fuori",1,0)),"")</f>
      </c>
      <c r="AW26" s="44">
        <f>IF('Time_sheet 2017'!P26&gt;0,(IF((IF(AND(P26&gt;='Time_sheet 2017'!$S$5,P26&lt;='Time_sheet 2017'!$Y$5),"","fuori"))="fuori",1,0)),"")</f>
      </c>
      <c r="AX26" s="44">
        <f>IF('Time_sheet 2017'!Q26&gt;0,(IF((IF(AND(Q26&gt;='Time_sheet 2017'!$S$5,Q26&lt;='Time_sheet 2017'!$Y$5),"","fuori"))="fuori",1,0)),"")</f>
      </c>
      <c r="AY26" s="44">
        <f>IF('Time_sheet 2017'!R26&gt;0,(IF((IF(AND(R26&gt;='Time_sheet 2017'!$S$5,R26&lt;='Time_sheet 2017'!$Y$5),"","fuori"))="fuori",1,0)),"")</f>
      </c>
      <c r="AZ26" s="44">
        <f>IF('Time_sheet 2017'!S26&gt;0,(IF((IF(AND(S26&gt;='Time_sheet 2017'!$S$5,S26&lt;='Time_sheet 2017'!$Y$5),"","fuori"))="fuori",1,0)),"")</f>
      </c>
      <c r="BA26" s="44">
        <f>IF('Time_sheet 2017'!T26&gt;0,(IF((IF(AND(T26&gt;='Time_sheet 2017'!$S$5,T26&lt;='Time_sheet 2017'!$Y$5),"","fuori"))="fuori",1,0)),"")</f>
      </c>
      <c r="BB26" s="44">
        <f>IF('Time_sheet 2017'!U26&gt;0,(IF((IF(AND(U26&gt;='Time_sheet 2017'!$S$5,U26&lt;='Time_sheet 2017'!$Y$5),"","fuori"))="fuori",1,0)),"")</f>
      </c>
      <c r="BC26" s="44">
        <f>IF('Time_sheet 2017'!V26&gt;0,(IF((IF(AND(V26&gt;='Time_sheet 2017'!$S$5,V26&lt;='Time_sheet 2017'!$Y$5),"","fuori"))="fuori",1,0)),"")</f>
      </c>
      <c r="BD26" s="44">
        <f>IF('Time_sheet 2017'!W26&gt;0,(IF((IF(AND(W26&gt;='Time_sheet 2017'!$S$5,W26&lt;='Time_sheet 2017'!$Y$5),"","fuori"))="fuori",1,0)),"")</f>
      </c>
      <c r="BE26" s="44">
        <f>IF('Time_sheet 2017'!X26&gt;0,(IF((IF(AND(X26&gt;='Time_sheet 2017'!$S$5,X26&lt;='Time_sheet 2017'!$Y$5),"","fuori"))="fuori",1,0)),"")</f>
      </c>
      <c r="BF26" s="44">
        <f>IF('Time_sheet 2017'!Y26&gt;0,(IF((IF(AND(Y26&gt;='Time_sheet 2017'!$S$5,Y26&lt;='Time_sheet 2017'!$Y$5),"","fuori"))="fuori",1,0)),"")</f>
      </c>
      <c r="BG26" s="44">
        <f>IF('Time_sheet 2017'!Z26&gt;0,(IF((IF(AND(Z26&gt;='Time_sheet 2017'!$S$5,Z26&lt;='Time_sheet 2017'!$Y$5),"","fuori"))="fuori",1,0)),"")</f>
      </c>
      <c r="BH26" s="44">
        <f>IF('Time_sheet 2017'!AA26&gt;0,(IF((IF(AND(AA26&gt;='Time_sheet 2017'!$S$5,AA26&lt;='Time_sheet 2017'!$Y$5),"","fuori"))="fuori",1,0)),"")</f>
      </c>
      <c r="BI26" s="44">
        <f>IF('Time_sheet 2017'!AB26&gt;0,(IF((IF(AND(AB26&gt;='Time_sheet 2017'!$S$5,AB26&lt;='Time_sheet 2017'!$Y$5),"","fuori"))="fuori",1,0)),"")</f>
      </c>
      <c r="BJ26" s="44">
        <f>IF('Time_sheet 2017'!AC26&gt;0,(IF((IF(AND(AC26&gt;='Time_sheet 2017'!$S$5,AC26&lt;='Time_sheet 2017'!$Y$5),"","fuori"))="fuori",1,0)),"")</f>
      </c>
      <c r="BK26" s="44">
        <f>IF('Time_sheet 2017'!AD26&gt;0,(IF((IF(AND(AD26&gt;='Time_sheet 2017'!$S$5,AD26&lt;='Time_sheet 2017'!$Y$5),"","fuori"))="fuori",1,0)),"")</f>
      </c>
      <c r="BL26" s="44">
        <f>IF('Time_sheet 2017'!AE26&gt;0,(IF((IF(AND(AE26&gt;='Time_sheet 2017'!$S$5,AE26&lt;='Time_sheet 2017'!$Y$5),"","fuori"))="fuori",1,0)),"")</f>
      </c>
      <c r="BM26" s="44">
        <f>IF('Time_sheet 2017'!AF26&gt;0,(IF((IF(AND(AF26&gt;='Time_sheet 2017'!$S$5,AF26&lt;='Time_sheet 2017'!$Y$5),"","fuori"))="fuori",1,0)),"")</f>
      </c>
      <c r="BN26" s="45">
        <f t="shared" si="0"/>
        <v>0</v>
      </c>
    </row>
    <row r="27" spans="1:66" s="24" customFormat="1" ht="25.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3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5"/>
    </row>
    <row r="28" spans="1:66" s="24" customFormat="1" ht="25.5" customHeight="1">
      <c r="A28" s="40" t="s">
        <v>14</v>
      </c>
      <c r="B28" s="41">
        <v>43040</v>
      </c>
      <c r="C28" s="41">
        <v>43041</v>
      </c>
      <c r="D28" s="41">
        <v>43042</v>
      </c>
      <c r="E28" s="41">
        <v>43043</v>
      </c>
      <c r="F28" s="41">
        <v>43044</v>
      </c>
      <c r="G28" s="41">
        <v>43045</v>
      </c>
      <c r="H28" s="41">
        <v>43046</v>
      </c>
      <c r="I28" s="41">
        <v>43047</v>
      </c>
      <c r="J28" s="41">
        <v>43048</v>
      </c>
      <c r="K28" s="41">
        <v>43049</v>
      </c>
      <c r="L28" s="41">
        <v>43050</v>
      </c>
      <c r="M28" s="41">
        <v>43051</v>
      </c>
      <c r="N28" s="41">
        <v>43052</v>
      </c>
      <c r="O28" s="41">
        <v>43053</v>
      </c>
      <c r="P28" s="41">
        <v>43054</v>
      </c>
      <c r="Q28" s="41">
        <v>43055</v>
      </c>
      <c r="R28" s="41">
        <v>43056</v>
      </c>
      <c r="S28" s="41">
        <v>43057</v>
      </c>
      <c r="T28" s="41">
        <v>43058</v>
      </c>
      <c r="U28" s="41">
        <v>43059</v>
      </c>
      <c r="V28" s="41">
        <v>43060</v>
      </c>
      <c r="W28" s="41">
        <v>43061</v>
      </c>
      <c r="X28" s="41">
        <v>43062</v>
      </c>
      <c r="Y28" s="41">
        <v>43063</v>
      </c>
      <c r="Z28" s="41">
        <v>43064</v>
      </c>
      <c r="AA28" s="41">
        <v>43065</v>
      </c>
      <c r="AB28" s="41">
        <v>43066</v>
      </c>
      <c r="AC28" s="41">
        <v>43067</v>
      </c>
      <c r="AD28" s="41">
        <v>43068</v>
      </c>
      <c r="AE28" s="41">
        <v>43069</v>
      </c>
      <c r="AF28" s="47"/>
      <c r="AG28" s="42"/>
      <c r="AH28" s="43">
        <v>11</v>
      </c>
      <c r="AI28" s="44">
        <f>IF('Time_sheet 2017'!B28&gt;0,(IF((IF(AND(B28&gt;='Time_sheet 2017'!$S$5,B28&lt;='Time_sheet 2017'!$Y$5),"","fuori"))="fuori",1,0)),"")</f>
      </c>
      <c r="AJ28" s="44">
        <f>IF('Time_sheet 2017'!C28&gt;0,(IF((IF(AND(C28&gt;='Time_sheet 2017'!$S$5,C28&lt;='Time_sheet 2017'!$Y$5),"","fuori"))="fuori",1,0)),"")</f>
      </c>
      <c r="AK28" s="44">
        <f>IF('Time_sheet 2017'!D28&gt;0,(IF((IF(AND(D28&gt;='Time_sheet 2017'!$S$5,D28&lt;='Time_sheet 2017'!$Y$5),"","fuori"))="fuori",1,0)),"")</f>
      </c>
      <c r="AL28" s="44">
        <f>IF('Time_sheet 2017'!E28&gt;0,(IF((IF(AND(E28&gt;='Time_sheet 2017'!$S$5,E28&lt;='Time_sheet 2017'!$Y$5),"","fuori"))="fuori",1,0)),"")</f>
      </c>
      <c r="AM28" s="44">
        <f>IF('Time_sheet 2017'!F28&gt;0,(IF((IF(AND(F28&gt;='Time_sheet 2017'!$S$5,F28&lt;='Time_sheet 2017'!$Y$5),"","fuori"))="fuori",1,0)),"")</f>
      </c>
      <c r="AN28" s="44">
        <f>IF('Time_sheet 2017'!G28&gt;0,(IF((IF(AND(G28&gt;='Time_sheet 2017'!$S$5,G28&lt;='Time_sheet 2017'!$Y$5),"","fuori"))="fuori",1,0)),"")</f>
      </c>
      <c r="AO28" s="44">
        <f>IF('Time_sheet 2017'!H28&gt;0,(IF((IF(AND(H28&gt;='Time_sheet 2017'!$S$5,H28&lt;='Time_sheet 2017'!$Y$5),"","fuori"))="fuori",1,0)),"")</f>
      </c>
      <c r="AP28" s="44">
        <f>IF('Time_sheet 2017'!I28&gt;0,(IF((IF(AND(I28&gt;='Time_sheet 2017'!$S$5,I28&lt;='Time_sheet 2017'!$Y$5),"","fuori"))="fuori",1,0)),"")</f>
      </c>
      <c r="AQ28" s="44">
        <f>IF('Time_sheet 2017'!J28&gt;0,(IF((IF(AND(J28&gt;='Time_sheet 2017'!$S$5,J28&lt;='Time_sheet 2017'!$Y$5),"","fuori"))="fuori",1,0)),"")</f>
      </c>
      <c r="AR28" s="44">
        <f>IF('Time_sheet 2017'!K28&gt;0,(IF((IF(AND(K28&gt;='Time_sheet 2017'!$S$5,K28&lt;='Time_sheet 2017'!$Y$5),"","fuori"))="fuori",1,0)),"")</f>
      </c>
      <c r="AS28" s="44">
        <f>IF('Time_sheet 2017'!L28&gt;0,(IF((IF(AND(L28&gt;='Time_sheet 2017'!$S$5,L28&lt;='Time_sheet 2017'!$Y$5),"","fuori"))="fuori",1,0)),"")</f>
      </c>
      <c r="AT28" s="44">
        <f>IF('Time_sheet 2017'!M28&gt;0,(IF((IF(AND(M28&gt;='Time_sheet 2017'!$S$5,M28&lt;='Time_sheet 2017'!$Y$5),"","fuori"))="fuori",1,0)),"")</f>
      </c>
      <c r="AU28" s="44">
        <f>IF('Time_sheet 2017'!N28&gt;0,(IF((IF(AND(N28&gt;='Time_sheet 2017'!$S$5,N28&lt;='Time_sheet 2017'!$Y$5),"","fuori"))="fuori",1,0)),"")</f>
      </c>
      <c r="AV28" s="44">
        <f>IF('Time_sheet 2017'!O28&gt;0,(IF((IF(AND(O28&gt;='Time_sheet 2017'!$S$5,O28&lt;='Time_sheet 2017'!$Y$5),"","fuori"))="fuori",1,0)),"")</f>
      </c>
      <c r="AW28" s="44">
        <f>IF('Time_sheet 2017'!P28&gt;0,(IF((IF(AND(P28&gt;='Time_sheet 2017'!$S$5,P28&lt;='Time_sheet 2017'!$Y$5),"","fuori"))="fuori",1,0)),"")</f>
      </c>
      <c r="AX28" s="44">
        <f>IF('Time_sheet 2017'!Q28&gt;0,(IF((IF(AND(Q28&gt;='Time_sheet 2017'!$S$5,Q28&lt;='Time_sheet 2017'!$Y$5),"","fuori"))="fuori",1,0)),"")</f>
      </c>
      <c r="AY28" s="44">
        <f>IF('Time_sheet 2017'!R28&gt;0,(IF((IF(AND(R28&gt;='Time_sheet 2017'!$S$5,R28&lt;='Time_sheet 2017'!$Y$5),"","fuori"))="fuori",1,0)),"")</f>
      </c>
      <c r="AZ28" s="44">
        <f>IF('Time_sheet 2017'!S28&gt;0,(IF((IF(AND(S28&gt;='Time_sheet 2017'!$S$5,S28&lt;='Time_sheet 2017'!$Y$5),"","fuori"))="fuori",1,0)),"")</f>
      </c>
      <c r="BA28" s="44">
        <f>IF('Time_sheet 2017'!T28&gt;0,(IF((IF(AND(T28&gt;='Time_sheet 2017'!$S$5,T28&lt;='Time_sheet 2017'!$Y$5),"","fuori"))="fuori",1,0)),"")</f>
      </c>
      <c r="BB28" s="44">
        <f>IF('Time_sheet 2017'!U28&gt;0,(IF((IF(AND(U28&gt;='Time_sheet 2017'!$S$5,U28&lt;='Time_sheet 2017'!$Y$5),"","fuori"))="fuori",1,0)),"")</f>
      </c>
      <c r="BC28" s="44">
        <f>IF('Time_sheet 2017'!V28&gt;0,(IF((IF(AND(V28&gt;='Time_sheet 2017'!$S$5,V28&lt;='Time_sheet 2017'!$Y$5),"","fuori"))="fuori",1,0)),"")</f>
      </c>
      <c r="BD28" s="44">
        <f>IF('Time_sheet 2017'!W28&gt;0,(IF((IF(AND(W28&gt;='Time_sheet 2017'!$S$5,W28&lt;='Time_sheet 2017'!$Y$5),"","fuori"))="fuori",1,0)),"")</f>
      </c>
      <c r="BE28" s="44">
        <f>IF('Time_sheet 2017'!X28&gt;0,(IF((IF(AND(X28&gt;='Time_sheet 2017'!$S$5,X28&lt;='Time_sheet 2017'!$Y$5),"","fuori"))="fuori",1,0)),"")</f>
      </c>
      <c r="BF28" s="44">
        <f>IF('Time_sheet 2017'!Y28&gt;0,(IF((IF(AND(Y28&gt;='Time_sheet 2017'!$S$5,Y28&lt;='Time_sheet 2017'!$Y$5),"","fuori"))="fuori",1,0)),"")</f>
      </c>
      <c r="BG28" s="44">
        <f>IF('Time_sheet 2017'!Z28&gt;0,(IF((IF(AND(Z28&gt;='Time_sheet 2017'!$S$5,Z28&lt;='Time_sheet 2017'!$Y$5),"","fuori"))="fuori",1,0)),"")</f>
      </c>
      <c r="BH28" s="44">
        <f>IF('Time_sheet 2017'!AA28&gt;0,(IF((IF(AND(AA28&gt;='Time_sheet 2017'!$S$5,AA28&lt;='Time_sheet 2017'!$Y$5),"","fuori"))="fuori",1,0)),"")</f>
      </c>
      <c r="BI28" s="44">
        <f>IF('Time_sheet 2017'!AB28&gt;0,(IF((IF(AND(AB28&gt;='Time_sheet 2017'!$S$5,AB28&lt;='Time_sheet 2017'!$Y$5),"","fuori"))="fuori",1,0)),"")</f>
      </c>
      <c r="BJ28" s="44">
        <f>IF('Time_sheet 2017'!AC28&gt;0,(IF((IF(AND(AC28&gt;='Time_sheet 2017'!$S$5,AC28&lt;='Time_sheet 2017'!$Y$5),"","fuori"))="fuori",1,0)),"")</f>
      </c>
      <c r="BK28" s="44">
        <f>IF('Time_sheet 2017'!AD28&gt;0,(IF((IF(AND(AD28&gt;='Time_sheet 2017'!$S$5,AD28&lt;='Time_sheet 2017'!$Y$5),"","fuori"))="fuori",1,0)),"")</f>
      </c>
      <c r="BL28" s="44">
        <f>IF('Time_sheet 2017'!AE28&gt;0,(IF((IF(AND(AE28&gt;='Time_sheet 2017'!$S$5,AE28&lt;='Time_sheet 2017'!$Y$5),"","fuori"))="fuori",1,0)),"")</f>
      </c>
      <c r="BM28" s="44">
        <f>IF('Time_sheet 2017'!AF28&gt;0,(IF((IF(AND(AF28&gt;='Time_sheet 2017'!$S$5,AF28&lt;='Time_sheet 2017'!$Y$5),"","fuori"))="fuori",1,0)),"")</f>
      </c>
      <c r="BN28" s="45">
        <f t="shared" si="0"/>
        <v>0</v>
      </c>
    </row>
    <row r="29" spans="1:66" s="24" customFormat="1" ht="25.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61"/>
      <c r="AG29" s="42"/>
      <c r="AH29" s="43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5"/>
    </row>
    <row r="30" spans="1:66" s="24" customFormat="1" ht="25.5" customHeight="1">
      <c r="A30" s="40" t="s">
        <v>15</v>
      </c>
      <c r="B30" s="41">
        <v>43070</v>
      </c>
      <c r="C30" s="41">
        <v>43071</v>
      </c>
      <c r="D30" s="41">
        <v>43072</v>
      </c>
      <c r="E30" s="41">
        <v>43073</v>
      </c>
      <c r="F30" s="41">
        <v>43074</v>
      </c>
      <c r="G30" s="41">
        <v>43075</v>
      </c>
      <c r="H30" s="41">
        <v>43076</v>
      </c>
      <c r="I30" s="41">
        <v>43077</v>
      </c>
      <c r="J30" s="41">
        <v>43078</v>
      </c>
      <c r="K30" s="41">
        <v>43079</v>
      </c>
      <c r="L30" s="41">
        <v>43080</v>
      </c>
      <c r="M30" s="41">
        <v>43081</v>
      </c>
      <c r="N30" s="41">
        <v>43082</v>
      </c>
      <c r="O30" s="41">
        <v>43083</v>
      </c>
      <c r="P30" s="41">
        <v>43084</v>
      </c>
      <c r="Q30" s="41">
        <v>43085</v>
      </c>
      <c r="R30" s="41">
        <v>43086</v>
      </c>
      <c r="S30" s="41">
        <v>43087</v>
      </c>
      <c r="T30" s="41">
        <v>43088</v>
      </c>
      <c r="U30" s="41">
        <v>43089</v>
      </c>
      <c r="V30" s="41">
        <v>43090</v>
      </c>
      <c r="W30" s="41">
        <v>43091</v>
      </c>
      <c r="X30" s="41">
        <v>43092</v>
      </c>
      <c r="Y30" s="41">
        <v>43093</v>
      </c>
      <c r="Z30" s="41">
        <v>43094</v>
      </c>
      <c r="AA30" s="41">
        <v>43095</v>
      </c>
      <c r="AB30" s="41">
        <v>43096</v>
      </c>
      <c r="AC30" s="41">
        <v>43097</v>
      </c>
      <c r="AD30" s="41">
        <v>43098</v>
      </c>
      <c r="AE30" s="41">
        <v>43099</v>
      </c>
      <c r="AF30" s="41">
        <v>43100</v>
      </c>
      <c r="AG30" s="42"/>
      <c r="AH30" s="43">
        <v>12</v>
      </c>
      <c r="AI30" s="44">
        <f>IF('Time_sheet 2017'!B30&gt;0,(IF((IF(AND(B30&gt;='Time_sheet 2017'!$S$5,B30&lt;='Time_sheet 2017'!$Y$5),"","fuori"))="fuori",1,0)),"")</f>
      </c>
      <c r="AJ30" s="44">
        <f>IF('Time_sheet 2017'!C30&gt;0,(IF((IF(AND(C30&gt;='Time_sheet 2017'!$S$5,C30&lt;='Time_sheet 2017'!$Y$5),"","fuori"))="fuori",1,0)),"")</f>
      </c>
      <c r="AK30" s="44">
        <f>IF('Time_sheet 2017'!D30&gt;0,(IF((IF(AND(D30&gt;='Time_sheet 2017'!$S$5,D30&lt;='Time_sheet 2017'!$Y$5),"","fuori"))="fuori",1,0)),"")</f>
      </c>
      <c r="AL30" s="44">
        <f>IF('Time_sheet 2017'!E30&gt;0,(IF((IF(AND(E30&gt;='Time_sheet 2017'!$S$5,E30&lt;='Time_sheet 2017'!$Y$5),"","fuori"))="fuori",1,0)),"")</f>
      </c>
      <c r="AM30" s="44">
        <f>IF('Time_sheet 2017'!F30&gt;0,(IF((IF(AND(F30&gt;='Time_sheet 2017'!$S$5,F30&lt;='Time_sheet 2017'!$Y$5),"","fuori"))="fuori",1,0)),"")</f>
      </c>
      <c r="AN30" s="44">
        <f>IF('Time_sheet 2017'!G30&gt;0,(IF((IF(AND(G30&gt;='Time_sheet 2017'!$S$5,G30&lt;='Time_sheet 2017'!$Y$5),"","fuori"))="fuori",1,0)),"")</f>
      </c>
      <c r="AO30" s="44">
        <f>IF('Time_sheet 2017'!H30&gt;0,(IF((IF(AND(H30&gt;='Time_sheet 2017'!$S$5,H30&lt;='Time_sheet 2017'!$Y$5),"","fuori"))="fuori",1,0)),"")</f>
      </c>
      <c r="AP30" s="44">
        <f>IF('Time_sheet 2017'!I30&gt;0,(IF((IF(AND(I30&gt;='Time_sheet 2017'!$S$5,I30&lt;='Time_sheet 2017'!$Y$5),"","fuori"))="fuori",1,0)),"")</f>
      </c>
      <c r="AQ30" s="44">
        <f>IF('Time_sheet 2017'!J30&gt;0,(IF((IF(AND(J30&gt;='Time_sheet 2017'!$S$5,J30&lt;='Time_sheet 2017'!$Y$5),"","fuori"))="fuori",1,0)),"")</f>
      </c>
      <c r="AR30" s="44">
        <f>IF('Time_sheet 2017'!K30&gt;0,(IF((IF(AND(K30&gt;='Time_sheet 2017'!$S$5,K30&lt;='Time_sheet 2017'!$Y$5),"","fuori"))="fuori",1,0)),"")</f>
      </c>
      <c r="AS30" s="44">
        <f>IF('Time_sheet 2017'!L30&gt;0,(IF((IF(AND(L30&gt;='Time_sheet 2017'!$S$5,L30&lt;='Time_sheet 2017'!$Y$5),"","fuori"))="fuori",1,0)),"")</f>
      </c>
      <c r="AT30" s="44">
        <f>IF('Time_sheet 2017'!M30&gt;0,(IF((IF(AND(M30&gt;='Time_sheet 2017'!$S$5,M30&lt;='Time_sheet 2017'!$Y$5),"","fuori"))="fuori",1,0)),"")</f>
      </c>
      <c r="AU30" s="44">
        <f>IF('Time_sheet 2017'!N30&gt;0,(IF((IF(AND(N30&gt;='Time_sheet 2017'!$S$5,N30&lt;='Time_sheet 2017'!$Y$5),"","fuori"))="fuori",1,0)),"")</f>
      </c>
      <c r="AV30" s="44">
        <f>IF('Time_sheet 2017'!O30&gt;0,(IF((IF(AND(O30&gt;='Time_sheet 2017'!$S$5,O30&lt;='Time_sheet 2017'!$Y$5),"","fuori"))="fuori",1,0)),"")</f>
      </c>
      <c r="AW30" s="44">
        <f>IF('Time_sheet 2017'!P30&gt;0,(IF((IF(AND(P30&gt;='Time_sheet 2017'!$S$5,P30&lt;='Time_sheet 2017'!$Y$5),"","fuori"))="fuori",1,0)),"")</f>
      </c>
      <c r="AX30" s="44">
        <f>IF('Time_sheet 2017'!Q30&gt;0,(IF((IF(AND(Q30&gt;='Time_sheet 2017'!$S$5,Q30&lt;='Time_sheet 2017'!$Y$5),"","fuori"))="fuori",1,0)),"")</f>
      </c>
      <c r="AY30" s="44">
        <f>IF('Time_sheet 2017'!R30&gt;0,(IF((IF(AND(R30&gt;='Time_sheet 2017'!$S$5,R30&lt;='Time_sheet 2017'!$Y$5),"","fuori"))="fuori",1,0)),"")</f>
      </c>
      <c r="AZ30" s="44">
        <f>IF('Time_sheet 2017'!S30&gt;0,(IF((IF(AND(S30&gt;='Time_sheet 2017'!$S$5,S30&lt;='Time_sheet 2017'!$Y$5),"","fuori"))="fuori",1,0)),"")</f>
      </c>
      <c r="BA30" s="44">
        <f>IF('Time_sheet 2017'!T30&gt;0,(IF((IF(AND(T30&gt;='Time_sheet 2017'!$S$5,T30&lt;='Time_sheet 2017'!$Y$5),"","fuori"))="fuori",1,0)),"")</f>
      </c>
      <c r="BB30" s="44">
        <f>IF('Time_sheet 2017'!U30&gt;0,(IF((IF(AND(U30&gt;='Time_sheet 2017'!$S$5,U30&lt;='Time_sheet 2017'!$Y$5),"","fuori"))="fuori",1,0)),"")</f>
      </c>
      <c r="BC30" s="44">
        <f>IF('Time_sheet 2017'!V30&gt;0,(IF((IF(AND(V30&gt;='Time_sheet 2017'!$S$5,V30&lt;='Time_sheet 2017'!$Y$5),"","fuori"))="fuori",1,0)),"")</f>
      </c>
      <c r="BD30" s="44">
        <f>IF('Time_sheet 2017'!W30&gt;0,(IF((IF(AND(W30&gt;='Time_sheet 2017'!$S$5,W30&lt;='Time_sheet 2017'!$Y$5),"","fuori"))="fuori",1,0)),"")</f>
      </c>
      <c r="BE30" s="44">
        <f>IF('Time_sheet 2017'!X30&gt;0,(IF((IF(AND(X30&gt;='Time_sheet 2017'!$S$5,X30&lt;='Time_sheet 2017'!$Y$5),"","fuori"))="fuori",1,0)),"")</f>
      </c>
      <c r="BF30" s="44">
        <f>IF('Time_sheet 2017'!Y30&gt;0,(IF((IF(AND(Y30&gt;='Time_sheet 2017'!$S$5,Y30&lt;='Time_sheet 2017'!$Y$5),"","fuori"))="fuori",1,0)),"")</f>
      </c>
      <c r="BG30" s="44">
        <f>IF('Time_sheet 2017'!Z30&gt;0,(IF((IF(AND(Z30&gt;='Time_sheet 2017'!$S$5,Z30&lt;='Time_sheet 2017'!$Y$5),"","fuori"))="fuori",1,0)),"")</f>
      </c>
      <c r="BH30" s="44">
        <f>IF('Time_sheet 2017'!AA30&gt;0,(IF((IF(AND(AA30&gt;='Time_sheet 2017'!$S$5,AA30&lt;='Time_sheet 2017'!$Y$5),"","fuori"))="fuori",1,0)),"")</f>
      </c>
      <c r="BI30" s="44">
        <f>IF('Time_sheet 2017'!AB30&gt;0,(IF((IF(AND(AB30&gt;='Time_sheet 2017'!$S$5,AB30&lt;='Time_sheet 2017'!$Y$5),"","fuori"))="fuori",1,0)),"")</f>
      </c>
      <c r="BJ30" s="44">
        <f>IF('Time_sheet 2017'!AC30&gt;0,(IF((IF(AND(AC30&gt;='Time_sheet 2017'!$S$5,AC30&lt;='Time_sheet 2017'!$Y$5),"","fuori"))="fuori",1,0)),"")</f>
      </c>
      <c r="BK30" s="44">
        <f>IF('Time_sheet 2017'!AD30&gt;0,(IF((IF(AND(AD30&gt;='Time_sheet 2017'!$S$5,AD30&lt;='Time_sheet 2017'!$Y$5),"","fuori"))="fuori",1,0)),"")</f>
      </c>
      <c r="BL30" s="44">
        <f>IF('Time_sheet 2017'!AE30&gt;0,(IF((IF(AND(AE30&gt;='Time_sheet 2017'!$S$5,AE30&lt;='Time_sheet 2017'!$Y$5),"","fuori"))="fuori",1,0)),"")</f>
      </c>
      <c r="BM30" s="44">
        <f>IF('Time_sheet 2017'!AF30&gt;0,(IF((IF(AND(AF30&gt;='Time_sheet 2017'!$S$5,AF30&lt;='Time_sheet 2017'!$Y$5),"","fuori"))="fuori",1,0)),"")</f>
      </c>
      <c r="BN30" s="45">
        <f t="shared" si="0"/>
        <v>0</v>
      </c>
    </row>
    <row r="33" spans="2:3" ht="12.75">
      <c r="B33" s="28">
        <v>1</v>
      </c>
      <c r="C33" s="28" t="s">
        <v>16</v>
      </c>
    </row>
    <row r="34" spans="2:3" ht="12.75">
      <c r="B34" s="28">
        <v>2</v>
      </c>
      <c r="C34" s="28" t="s">
        <v>17</v>
      </c>
    </row>
    <row r="35" spans="2:3" ht="12.75">
      <c r="B35" s="28">
        <v>3</v>
      </c>
      <c r="C35" s="28" t="s">
        <v>18</v>
      </c>
    </row>
    <row r="36" spans="2:3" ht="12.75">
      <c r="B36" s="28">
        <v>4</v>
      </c>
      <c r="C36" s="28" t="s">
        <v>19</v>
      </c>
    </row>
    <row r="37" spans="2:3" ht="12.75">
      <c r="B37" s="28">
        <v>5</v>
      </c>
      <c r="C37" s="28" t="s">
        <v>20</v>
      </c>
    </row>
    <row r="38" spans="2:3" ht="12.75">
      <c r="B38" s="28">
        <v>6</v>
      </c>
      <c r="C38" s="28" t="s">
        <v>21</v>
      </c>
    </row>
    <row r="39" spans="2:3" ht="12.75">
      <c r="B39" s="28">
        <v>7</v>
      </c>
      <c r="C39" s="28" t="s">
        <v>22</v>
      </c>
    </row>
  </sheetData>
  <sheetProtection sheet="1" objects="1" scenarios="1" selectLockedCells="1"/>
  <printOptions horizontalCentered="1" verticalCentered="1"/>
  <pageMargins left="0.3153543307086614" right="0.3153543307086614" top="0.3543307086614173" bottom="0.6692913385826772" header="0.3543307086614173" footer="0.2755905511811024"/>
  <pageSetup fitToHeight="0" fitToWidth="0" horizontalDpi="600" verticalDpi="600" orientation="landscape" paperSize="9" scale="80" r:id="rId1"/>
  <headerFooter alignWithMargins="0">
    <oddHeader>&amp;R&amp;"Arial1,Regular"TIME SHEET PERSONALE DIPENDENTE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39"/>
  <sheetViews>
    <sheetView showGridLines="0" zoomScale="75" zoomScaleNormal="75" zoomScalePageLayoutView="0" workbookViewId="0" topLeftCell="AH4">
      <selection activeCell="AT4" sqref="AT4"/>
    </sheetView>
  </sheetViews>
  <sheetFormatPr defaultColWidth="9.7109375" defaultRowHeight="12.75"/>
  <cols>
    <col min="1" max="1" width="12.28125" style="28" bestFit="1" customWidth="1"/>
    <col min="2" max="2" width="4.140625" style="28" bestFit="1" customWidth="1"/>
    <col min="3" max="10" width="4.421875" style="28" bestFit="1" customWidth="1"/>
    <col min="11" max="11" width="5.00390625" style="28" bestFit="1" customWidth="1"/>
    <col min="12" max="12" width="4.7109375" style="28" bestFit="1" customWidth="1"/>
    <col min="13" max="17" width="5.00390625" style="28" bestFit="1" customWidth="1"/>
    <col min="18" max="20" width="5.140625" style="28" bestFit="1" customWidth="1"/>
    <col min="21" max="21" width="5.421875" style="28" bestFit="1" customWidth="1"/>
    <col min="22" max="22" width="5.140625" style="28" bestFit="1" customWidth="1"/>
    <col min="23" max="31" width="5.421875" style="28" bestFit="1" customWidth="1"/>
    <col min="32" max="32" width="5.140625" style="28" bestFit="1" customWidth="1"/>
    <col min="33" max="33" width="4.421875" style="22" customWidth="1"/>
    <col min="34" max="34" width="5.8515625" style="22" bestFit="1" customWidth="1"/>
    <col min="35" max="36" width="6.28125" style="22" bestFit="1" customWidth="1"/>
    <col min="37" max="37" width="6.28125" style="28" bestFit="1" customWidth="1"/>
    <col min="38" max="38" width="2.421875" style="28" bestFit="1" customWidth="1"/>
    <col min="39" max="40" width="6.28125" style="28" bestFit="1" customWidth="1"/>
    <col min="41" max="41" width="2.421875" style="28" bestFit="1" customWidth="1"/>
    <col min="42" max="43" width="6.28125" style="28" bestFit="1" customWidth="1"/>
    <col min="44" max="44" width="4.7109375" style="28" bestFit="1" customWidth="1"/>
    <col min="45" max="52" width="6.28125" style="28" bestFit="1" customWidth="1"/>
    <col min="53" max="54" width="11.140625" style="28" bestFit="1" customWidth="1"/>
    <col min="55" max="55" width="6.28125" style="28" bestFit="1" customWidth="1"/>
    <col min="56" max="58" width="11.140625" style="28" bestFit="1" customWidth="1"/>
    <col min="59" max="59" width="6.28125" style="28" bestFit="1" customWidth="1"/>
    <col min="60" max="61" width="11.140625" style="28" bestFit="1" customWidth="1"/>
    <col min="62" max="64" width="6.28125" style="28" bestFit="1" customWidth="1"/>
    <col min="65" max="65" width="4.7109375" style="28" bestFit="1" customWidth="1"/>
    <col min="66" max="66" width="9.8515625" style="28" bestFit="1" customWidth="1"/>
    <col min="67" max="16384" width="9.7109375" style="28" customWidth="1"/>
  </cols>
  <sheetData>
    <row r="1" spans="1:36" s="24" customFormat="1" ht="4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2"/>
      <c r="AH1" s="23"/>
      <c r="AI1" s="23"/>
      <c r="AJ1" s="23"/>
    </row>
    <row r="2" spans="1:36" s="24" customFormat="1" ht="30.75" customHeight="1">
      <c r="A2" s="25"/>
      <c r="B2" s="26"/>
      <c r="C2" s="26"/>
      <c r="D2" s="26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2"/>
      <c r="AH2" s="23"/>
      <c r="AI2" s="23"/>
      <c r="AJ2" s="23"/>
    </row>
    <row r="3" spans="1:32" ht="30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30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9"/>
      <c r="O4" s="29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5" ht="30" customHeight="1">
      <c r="A5" s="30"/>
      <c r="B5" s="31"/>
      <c r="C5" s="31"/>
      <c r="D5" s="31"/>
      <c r="E5" s="31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31"/>
      <c r="U5" s="31"/>
      <c r="V5" s="31"/>
      <c r="W5" s="33"/>
      <c r="X5" s="33"/>
      <c r="Y5" s="34"/>
      <c r="Z5" s="31"/>
      <c r="AA5" s="31"/>
      <c r="AB5" s="31"/>
      <c r="AC5" s="32"/>
      <c r="AD5" s="32"/>
      <c r="AE5" s="32"/>
      <c r="AF5" s="32"/>
      <c r="AI5" s="22" t="s">
        <v>0</v>
      </c>
    </row>
    <row r="6" spans="1:66" s="24" customFormat="1" ht="23.25" customHeight="1">
      <c r="A6" s="35" t="s">
        <v>1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  <c r="Y6" s="36">
        <v>24</v>
      </c>
      <c r="Z6" s="36">
        <v>25</v>
      </c>
      <c r="AA6" s="36">
        <v>26</v>
      </c>
      <c r="AB6" s="36">
        <v>27</v>
      </c>
      <c r="AC6" s="36">
        <v>28</v>
      </c>
      <c r="AD6" s="36">
        <v>29</v>
      </c>
      <c r="AE6" s="36">
        <v>30</v>
      </c>
      <c r="AF6" s="36">
        <v>31</v>
      </c>
      <c r="AG6" s="22"/>
      <c r="AH6" s="37" t="s">
        <v>2</v>
      </c>
      <c r="AI6" s="38">
        <v>1</v>
      </c>
      <c r="AJ6" s="38">
        <v>2</v>
      </c>
      <c r="AK6" s="39">
        <v>3</v>
      </c>
      <c r="AL6" s="38">
        <v>4</v>
      </c>
      <c r="AM6" s="38">
        <v>5</v>
      </c>
      <c r="AN6" s="39">
        <v>6</v>
      </c>
      <c r="AO6" s="38">
        <v>7</v>
      </c>
      <c r="AP6" s="38">
        <v>8</v>
      </c>
      <c r="AQ6" s="39">
        <v>9</v>
      </c>
      <c r="AR6" s="38">
        <v>10</v>
      </c>
      <c r="AS6" s="38">
        <v>11</v>
      </c>
      <c r="AT6" s="39">
        <v>12</v>
      </c>
      <c r="AU6" s="38">
        <v>13</v>
      </c>
      <c r="AV6" s="38">
        <v>14</v>
      </c>
      <c r="AW6" s="39">
        <v>15</v>
      </c>
      <c r="AX6" s="38">
        <v>16</v>
      </c>
      <c r="AY6" s="38">
        <v>17</v>
      </c>
      <c r="AZ6" s="39">
        <v>18</v>
      </c>
      <c r="BA6" s="38">
        <v>19</v>
      </c>
      <c r="BB6" s="38">
        <v>20</v>
      </c>
      <c r="BC6" s="39">
        <v>21</v>
      </c>
      <c r="BD6" s="38">
        <v>22</v>
      </c>
      <c r="BE6" s="38">
        <v>23</v>
      </c>
      <c r="BF6" s="39">
        <v>24</v>
      </c>
      <c r="BG6" s="38">
        <v>25</v>
      </c>
      <c r="BH6" s="38">
        <v>26</v>
      </c>
      <c r="BI6" s="39">
        <v>27</v>
      </c>
      <c r="BJ6" s="38">
        <v>28</v>
      </c>
      <c r="BK6" s="38">
        <v>29</v>
      </c>
      <c r="BL6" s="39">
        <v>30</v>
      </c>
      <c r="BM6" s="38">
        <v>31</v>
      </c>
      <c r="BN6" s="24" t="s">
        <v>3</v>
      </c>
    </row>
    <row r="7" spans="1:65" s="24" customFormat="1" ht="23.25" customHeight="1">
      <c r="A7" s="35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22"/>
      <c r="AH7" s="37"/>
      <c r="AI7" s="38"/>
      <c r="AJ7" s="38"/>
      <c r="AK7" s="39"/>
      <c r="AL7" s="38"/>
      <c r="AM7" s="38"/>
      <c r="AN7" s="39"/>
      <c r="AO7" s="38"/>
      <c r="AP7" s="38"/>
      <c r="AQ7" s="39"/>
      <c r="AR7" s="38"/>
      <c r="AS7" s="38"/>
      <c r="AT7" s="39"/>
      <c r="AU7" s="38"/>
      <c r="AV7" s="38"/>
      <c r="AW7" s="39"/>
      <c r="AX7" s="38"/>
      <c r="AY7" s="38"/>
      <c r="AZ7" s="39"/>
      <c r="BA7" s="38"/>
      <c r="BB7" s="38"/>
      <c r="BC7" s="39"/>
      <c r="BD7" s="38"/>
      <c r="BE7" s="38"/>
      <c r="BF7" s="39"/>
      <c r="BG7" s="38"/>
      <c r="BH7" s="38"/>
      <c r="BI7" s="39"/>
      <c r="BJ7" s="38"/>
      <c r="BK7" s="38"/>
      <c r="BL7" s="39"/>
      <c r="BM7" s="38"/>
    </row>
    <row r="8" spans="1:66" s="24" customFormat="1" ht="25.5" customHeight="1">
      <c r="A8" s="40" t="s">
        <v>4</v>
      </c>
      <c r="B8" s="41">
        <v>43101</v>
      </c>
      <c r="C8" s="41">
        <v>43102</v>
      </c>
      <c r="D8" s="41">
        <v>43103</v>
      </c>
      <c r="E8" s="41">
        <v>43104</v>
      </c>
      <c r="F8" s="41">
        <v>43105</v>
      </c>
      <c r="G8" s="41">
        <v>43106</v>
      </c>
      <c r="H8" s="41">
        <v>43107</v>
      </c>
      <c r="I8" s="41">
        <v>43108</v>
      </c>
      <c r="J8" s="41">
        <v>43109</v>
      </c>
      <c r="K8" s="41">
        <v>43110</v>
      </c>
      <c r="L8" s="41">
        <v>43111</v>
      </c>
      <c r="M8" s="41">
        <v>43112</v>
      </c>
      <c r="N8" s="41">
        <v>43113</v>
      </c>
      <c r="O8" s="41">
        <v>43114</v>
      </c>
      <c r="P8" s="41">
        <v>43115</v>
      </c>
      <c r="Q8" s="41">
        <v>43116</v>
      </c>
      <c r="R8" s="41">
        <v>43117</v>
      </c>
      <c r="S8" s="41">
        <v>43118</v>
      </c>
      <c r="T8" s="41">
        <v>43119</v>
      </c>
      <c r="U8" s="41">
        <v>43120</v>
      </c>
      <c r="V8" s="41">
        <v>43121</v>
      </c>
      <c r="W8" s="41">
        <v>43122</v>
      </c>
      <c r="X8" s="41">
        <v>43123</v>
      </c>
      <c r="Y8" s="41">
        <v>43124</v>
      </c>
      <c r="Z8" s="41">
        <v>43125</v>
      </c>
      <c r="AA8" s="41">
        <v>43126</v>
      </c>
      <c r="AB8" s="41">
        <v>43127</v>
      </c>
      <c r="AC8" s="41">
        <v>43128</v>
      </c>
      <c r="AD8" s="41">
        <v>43129</v>
      </c>
      <c r="AE8" s="41">
        <v>43130</v>
      </c>
      <c r="AF8" s="41">
        <v>43131</v>
      </c>
      <c r="AG8" s="42"/>
      <c r="AH8" s="43">
        <v>1</v>
      </c>
      <c r="AI8" s="44" t="e">
        <f>IF(#REF!&gt;0,(IF((IF(AND(B8&gt;=#REF!,B8&lt;=#REF!),"","fuori"))="fuori",1,0)),"")</f>
        <v>#REF!</v>
      </c>
      <c r="AJ8" s="44" t="e">
        <f>IF(#REF!&gt;0,(IF((IF(AND(C8&gt;=#REF!,C8&lt;=#REF!),"","fuori"))="fuori",1,0)),"")</f>
        <v>#REF!</v>
      </c>
      <c r="AK8" s="44" t="e">
        <f>IF(#REF!&gt;0,(IF((IF(AND(D8&gt;=#REF!,D8&lt;=#REF!),"","fuori"))="fuori",1,0)),"")</f>
        <v>#REF!</v>
      </c>
      <c r="AL8" s="44" t="e">
        <f>IF(#REF!&gt;0,(IF((IF(AND(E8&gt;=#REF!,E8&lt;=#REF!),"","fuori"))="fuori",1,0)),"")</f>
        <v>#REF!</v>
      </c>
      <c r="AM8" s="44" t="e">
        <f>IF(#REF!&gt;0,(IF((IF(AND(F8&gt;=#REF!,F8&lt;=#REF!),"","fuori"))="fuori",1,0)),"")</f>
        <v>#REF!</v>
      </c>
      <c r="AN8" s="44" t="e">
        <f>IF(#REF!&gt;0,(IF((IF(AND(G8&gt;=#REF!,G8&lt;=#REF!),"","fuori"))="fuori",1,0)),"")</f>
        <v>#REF!</v>
      </c>
      <c r="AO8" s="44" t="e">
        <f>IF(#REF!&gt;0,(IF((IF(AND(H8&gt;=#REF!,H8&lt;=#REF!),"","fuori"))="fuori",1,0)),"")</f>
        <v>#REF!</v>
      </c>
      <c r="AP8" s="44" t="e">
        <f>IF(#REF!&gt;0,(IF((IF(AND(I8&gt;=#REF!,I8&lt;=#REF!),"","fuori"))="fuori",1,0)),"")</f>
        <v>#REF!</v>
      </c>
      <c r="AQ8" s="44" t="e">
        <f>IF(#REF!&gt;0,(IF((IF(AND(J8&gt;=#REF!,J8&lt;=#REF!),"","fuori"))="fuori",1,0)),"")</f>
        <v>#REF!</v>
      </c>
      <c r="AR8" s="44" t="e">
        <f>IF(#REF!&gt;0,(IF((IF(AND(K8&gt;=#REF!,K8&lt;=#REF!),"","fuori"))="fuori",1,0)),"")</f>
        <v>#REF!</v>
      </c>
      <c r="AS8" s="44" t="e">
        <f>IF(#REF!&gt;0,(IF((IF(AND(L8&gt;=#REF!,L8&lt;=#REF!),"","fuori"))="fuori",1,0)),"")</f>
        <v>#REF!</v>
      </c>
      <c r="AT8" s="44" t="e">
        <f>IF(#REF!&gt;0,(IF((IF(AND(M8&gt;=#REF!,M8&lt;=#REF!),"","fuori"))="fuori",1,0)),"")</f>
        <v>#REF!</v>
      </c>
      <c r="AU8" s="44" t="e">
        <f>IF(#REF!&gt;0,(IF((IF(AND(N8&gt;=#REF!,N8&lt;=#REF!),"","fuori"))="fuori",1,0)),"")</f>
        <v>#REF!</v>
      </c>
      <c r="AV8" s="44" t="e">
        <f>IF(#REF!&gt;0,(IF((IF(AND(O8&gt;=#REF!,O8&lt;=#REF!),"","fuori"))="fuori",1,0)),"")</f>
        <v>#REF!</v>
      </c>
      <c r="AW8" s="44" t="e">
        <f>IF(#REF!&gt;0,(IF((IF(AND(P8&gt;=#REF!,P8&lt;=#REF!),"","fuori"))="fuori",1,0)),"")</f>
        <v>#REF!</v>
      </c>
      <c r="AX8" s="44" t="e">
        <f>IF(#REF!&gt;0,(IF((IF(AND(Q8&gt;=#REF!,Q8&lt;=#REF!),"","fuori"))="fuori",1,0)),"")</f>
        <v>#REF!</v>
      </c>
      <c r="AY8" s="44" t="e">
        <f>IF(#REF!&gt;0,(IF((IF(AND(R8&gt;=#REF!,R8&lt;=#REF!),"","fuori"))="fuori",1,0)),"")</f>
        <v>#REF!</v>
      </c>
      <c r="AZ8" s="44" t="e">
        <f>IF(#REF!&gt;0,(IF((IF(AND(S8&gt;=#REF!,S8&lt;=#REF!),"","fuori"))="fuori",1,0)),"")</f>
        <v>#REF!</v>
      </c>
      <c r="BA8" s="44" t="e">
        <f>IF(#REF!&gt;0,(IF((IF(AND(T8&gt;=#REF!,T8&lt;=#REF!),"","fuori"))="fuori",1,0)),"")</f>
        <v>#REF!</v>
      </c>
      <c r="BB8" s="44" t="e">
        <f>IF(#REF!&gt;0,(IF((IF(AND(U8&gt;=#REF!,U8&lt;=#REF!),"","fuori"))="fuori",1,0)),"")</f>
        <v>#REF!</v>
      </c>
      <c r="BC8" s="44" t="e">
        <f>IF(#REF!&gt;0,(IF((IF(AND(V8&gt;=#REF!,V8&lt;=#REF!),"","fuori"))="fuori",1,0)),"")</f>
        <v>#REF!</v>
      </c>
      <c r="BD8" s="44" t="e">
        <f>IF(#REF!&gt;0,(IF((IF(AND(W8&gt;=#REF!,W8&lt;=#REF!),"","fuori"))="fuori",1,0)),"")</f>
        <v>#REF!</v>
      </c>
      <c r="BE8" s="44" t="e">
        <f>IF(#REF!&gt;0,(IF((IF(AND(X8&gt;=#REF!,X8&lt;=#REF!),"","fuori"))="fuori",1,0)),"")</f>
        <v>#REF!</v>
      </c>
      <c r="BF8" s="44" t="e">
        <f>IF(#REF!&gt;0,(IF((IF(AND(Y8&gt;=#REF!,Y8&lt;=#REF!),"","fuori"))="fuori",1,0)),"")</f>
        <v>#REF!</v>
      </c>
      <c r="BG8" s="44" t="e">
        <f>IF(#REF!&gt;0,(IF((IF(AND(Z8&gt;=#REF!,Z8&lt;=#REF!),"","fuori"))="fuori",1,0)),"")</f>
        <v>#REF!</v>
      </c>
      <c r="BH8" s="44" t="e">
        <f>IF(#REF!&gt;0,(IF((IF(AND(AA8&gt;=#REF!,AA8&lt;=#REF!),"","fuori"))="fuori",1,0)),"")</f>
        <v>#REF!</v>
      </c>
      <c r="BI8" s="44" t="e">
        <f>IF(#REF!&gt;0,(IF((IF(AND(AB8&gt;=#REF!,AB8&lt;=#REF!),"","fuori"))="fuori",1,0)),"")</f>
        <v>#REF!</v>
      </c>
      <c r="BJ8" s="44" t="e">
        <f>IF(#REF!&gt;0,(IF((IF(AND(AC8&gt;=#REF!,AC8&lt;=#REF!),"","fuori"))="fuori",1,0)),"")</f>
        <v>#REF!</v>
      </c>
      <c r="BK8" s="44" t="e">
        <f>IF(#REF!&gt;0,(IF((IF(AND(AD8&gt;=#REF!,AD8&lt;=#REF!),"","fuori"))="fuori",1,0)),"")</f>
        <v>#REF!</v>
      </c>
      <c r="BL8" s="44" t="e">
        <f>IF(#REF!&gt;0,(IF((IF(AND(AE8&gt;=#REF!,AE8&lt;=#REF!),"","fuori"))="fuori",1,0)),"")</f>
        <v>#REF!</v>
      </c>
      <c r="BM8" s="44" t="e">
        <f>IF(#REF!&gt;0,(IF((IF(AND(AF8&gt;=#REF!,AF8&lt;=#REF!),"","fuori"))="fuori",1,0)),"")</f>
        <v>#REF!</v>
      </c>
      <c r="BN8" s="45" t="e">
        <f>SUM(AI8:BM8)</f>
        <v>#REF!</v>
      </c>
    </row>
    <row r="9" spans="1:66" s="24" customFormat="1" ht="25.5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59"/>
      <c r="AF9" s="41"/>
      <c r="AG9" s="42"/>
      <c r="AH9" s="43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5"/>
    </row>
    <row r="10" spans="1:66" s="24" customFormat="1" ht="25.5" customHeight="1">
      <c r="A10" s="40" t="s">
        <v>5</v>
      </c>
      <c r="B10" s="41">
        <v>43132</v>
      </c>
      <c r="C10" s="41">
        <v>43133</v>
      </c>
      <c r="D10" s="41">
        <v>43134</v>
      </c>
      <c r="E10" s="41">
        <v>43135</v>
      </c>
      <c r="F10" s="41">
        <v>43136</v>
      </c>
      <c r="G10" s="41">
        <v>43137</v>
      </c>
      <c r="H10" s="41">
        <v>43138</v>
      </c>
      <c r="I10" s="41">
        <v>43139</v>
      </c>
      <c r="J10" s="41">
        <v>43140</v>
      </c>
      <c r="K10" s="41">
        <v>43141</v>
      </c>
      <c r="L10" s="41">
        <v>43142</v>
      </c>
      <c r="M10" s="41">
        <v>43143</v>
      </c>
      <c r="N10" s="41">
        <v>43144</v>
      </c>
      <c r="O10" s="41">
        <v>43145</v>
      </c>
      <c r="P10" s="41">
        <v>43146</v>
      </c>
      <c r="Q10" s="41">
        <v>43147</v>
      </c>
      <c r="R10" s="41">
        <v>43148</v>
      </c>
      <c r="S10" s="41">
        <v>43149</v>
      </c>
      <c r="T10" s="41">
        <v>43150</v>
      </c>
      <c r="U10" s="41">
        <v>43151</v>
      </c>
      <c r="V10" s="41">
        <v>43152</v>
      </c>
      <c r="W10" s="41">
        <v>43153</v>
      </c>
      <c r="X10" s="41">
        <v>43154</v>
      </c>
      <c r="Y10" s="41">
        <v>43155</v>
      </c>
      <c r="Z10" s="41">
        <v>43156</v>
      </c>
      <c r="AA10" s="41">
        <v>43157</v>
      </c>
      <c r="AB10" s="41">
        <v>43158</v>
      </c>
      <c r="AC10" s="41">
        <v>43159</v>
      </c>
      <c r="AD10" s="46"/>
      <c r="AE10" s="46"/>
      <c r="AF10" s="47"/>
      <c r="AG10" s="42"/>
      <c r="AH10" s="43">
        <v>2</v>
      </c>
      <c r="AI10" s="44" t="e">
        <f>IF(#REF!&gt;0,(IF((IF(AND(B10&gt;=#REF!,B10&lt;=#REF!),"","fuori"))="fuori",1,0)),"")</f>
        <v>#REF!</v>
      </c>
      <c r="AJ10" s="44" t="e">
        <f>IF(#REF!&gt;0,(IF((IF(AND(C10&gt;=#REF!,C10&lt;=#REF!),"","fuori"))="fuori",1,0)),"")</f>
        <v>#REF!</v>
      </c>
      <c r="AK10" s="44" t="e">
        <f>IF(#REF!&gt;0,(IF((IF(AND(D10&gt;=#REF!,D10&lt;=#REF!),"","fuori"))="fuori",1,0)),"")</f>
        <v>#REF!</v>
      </c>
      <c r="AL10" s="44" t="e">
        <f>IF(#REF!&gt;0,(IF((IF(AND(E10&gt;=#REF!,E10&lt;=#REF!),"","fuori"))="fuori",1,0)),"")</f>
        <v>#REF!</v>
      </c>
      <c r="AM10" s="44" t="e">
        <f>IF(#REF!&gt;0,(IF((IF(AND(F10&gt;=#REF!,F10&lt;=#REF!),"","fuori"))="fuori",1,0)),"")</f>
        <v>#REF!</v>
      </c>
      <c r="AN10" s="44" t="e">
        <f>IF(#REF!&gt;0,(IF((IF(AND(G10&gt;=#REF!,G10&lt;=#REF!),"","fuori"))="fuori",1,0)),"")</f>
        <v>#REF!</v>
      </c>
      <c r="AO10" s="44" t="e">
        <f>IF(#REF!&gt;0,(IF((IF(AND(H10&gt;=#REF!,H10&lt;=#REF!),"","fuori"))="fuori",1,0)),"")</f>
        <v>#REF!</v>
      </c>
      <c r="AP10" s="44" t="e">
        <f>IF(#REF!&gt;0,(IF((IF(AND(I10&gt;=#REF!,I10&lt;=#REF!),"","fuori"))="fuori",1,0)),"")</f>
        <v>#REF!</v>
      </c>
      <c r="AQ10" s="44" t="e">
        <f>IF(#REF!&gt;0,(IF((IF(AND(J10&gt;=#REF!,J10&lt;=#REF!),"","fuori"))="fuori",1,0)),"")</f>
        <v>#REF!</v>
      </c>
      <c r="AR10" s="44" t="e">
        <f>IF(#REF!&gt;0,(IF((IF(AND(K10&gt;=#REF!,K10&lt;=#REF!),"","fuori"))="fuori",1,0)),"")</f>
        <v>#REF!</v>
      </c>
      <c r="AS10" s="44" t="e">
        <f>IF(#REF!&gt;0,(IF((IF(AND(L10&gt;=#REF!,L10&lt;=#REF!),"","fuori"))="fuori",1,0)),"")</f>
        <v>#REF!</v>
      </c>
      <c r="AT10" s="44" t="e">
        <f>IF(#REF!&gt;0,(IF((IF(AND(M10&gt;=#REF!,M10&lt;=#REF!),"","fuori"))="fuori",1,0)),"")</f>
        <v>#REF!</v>
      </c>
      <c r="AU10" s="44" t="e">
        <f>IF(#REF!&gt;0,(IF((IF(AND(N10&gt;=#REF!,N10&lt;=#REF!),"","fuori"))="fuori",1,0)),"")</f>
        <v>#REF!</v>
      </c>
      <c r="AV10" s="44" t="e">
        <f>IF(#REF!&gt;0,(IF((IF(AND(O10&gt;=#REF!,O10&lt;=#REF!),"","fuori"))="fuori",1,0)),"")</f>
        <v>#REF!</v>
      </c>
      <c r="AW10" s="44" t="e">
        <f>IF(#REF!&gt;0,(IF((IF(AND(P10&gt;=#REF!,P10&lt;=#REF!),"","fuori"))="fuori",1,0)),"")</f>
        <v>#REF!</v>
      </c>
      <c r="AX10" s="44" t="e">
        <f>IF(#REF!&gt;0,(IF((IF(AND(Q10&gt;=#REF!,Q10&lt;=#REF!),"","fuori"))="fuori",1,0)),"")</f>
        <v>#REF!</v>
      </c>
      <c r="AY10" s="44" t="e">
        <f>IF(#REF!&gt;0,(IF((IF(AND(R10&gt;=#REF!,R10&lt;=#REF!),"","fuori"))="fuori",1,0)),"")</f>
        <v>#REF!</v>
      </c>
      <c r="AZ10" s="44" t="e">
        <f>IF(#REF!&gt;0,(IF((IF(AND(S10&gt;=#REF!,S10&lt;=#REF!),"","fuori"))="fuori",1,0)),"")</f>
        <v>#REF!</v>
      </c>
      <c r="BA10" s="44" t="e">
        <f>IF(#REF!&gt;0,(IF((IF(AND(T10&gt;=#REF!,T10&lt;=#REF!),"","fuori"))="fuori",1,0)),"")</f>
        <v>#REF!</v>
      </c>
      <c r="BB10" s="44" t="e">
        <f>IF(#REF!&gt;0,(IF((IF(AND(U10&gt;=#REF!,U10&lt;=#REF!),"","fuori"))="fuori",1,0)),"")</f>
        <v>#REF!</v>
      </c>
      <c r="BC10" s="44" t="e">
        <f>IF(#REF!&gt;0,(IF((IF(AND(V10&gt;=#REF!,V10&lt;=#REF!),"","fuori"))="fuori",1,0)),"")</f>
        <v>#REF!</v>
      </c>
      <c r="BD10" s="44" t="e">
        <f>IF(#REF!&gt;0,(IF((IF(AND(W10&gt;=#REF!,W10&lt;=#REF!),"","fuori"))="fuori",1,0)),"")</f>
        <v>#REF!</v>
      </c>
      <c r="BE10" s="44" t="e">
        <f>IF(#REF!&gt;0,(IF((IF(AND(X10&gt;=#REF!,X10&lt;=#REF!),"","fuori"))="fuori",1,0)),"")</f>
        <v>#REF!</v>
      </c>
      <c r="BF10" s="44" t="e">
        <f>IF(#REF!&gt;0,(IF((IF(AND(Y10&gt;=#REF!,Y10&lt;=#REF!),"","fuori"))="fuori",1,0)),"")</f>
        <v>#REF!</v>
      </c>
      <c r="BG10" s="44" t="e">
        <f>IF(#REF!&gt;0,(IF((IF(AND(Z10&gt;=#REF!,Z10&lt;=#REF!),"","fuori"))="fuori",1,0)),"")</f>
        <v>#REF!</v>
      </c>
      <c r="BH10" s="44" t="e">
        <f>IF(#REF!&gt;0,(IF((IF(AND(AA10&gt;=#REF!,AA10&lt;=#REF!),"","fuori"))="fuori",1,0)),"")</f>
        <v>#REF!</v>
      </c>
      <c r="BI10" s="44" t="e">
        <f>IF(#REF!&gt;0,(IF((IF(AND(AB10&gt;=#REF!,AB10&lt;=#REF!),"","fuori"))="fuori",1,0)),"")</f>
        <v>#REF!</v>
      </c>
      <c r="BJ10" s="44" t="e">
        <f>IF(#REF!&gt;0,(IF((IF(AND(AC10&gt;=#REF!,AC10&lt;=#REF!),"","fuori"))="fuori",1,0)),"")</f>
        <v>#REF!</v>
      </c>
      <c r="BK10" s="44" t="e">
        <f>IF(#REF!&gt;0,(IF((IF(AND(AD10&gt;=#REF!,AD10&lt;=#REF!),"","fuori"))="fuori",1,0)),"")</f>
        <v>#REF!</v>
      </c>
      <c r="BL10" s="44" t="e">
        <f>IF(#REF!&gt;0,(IF((IF(AND(AE10&gt;=#REF!,AE10&lt;=#REF!),"","fuori"))="fuori",1,0)),"")</f>
        <v>#REF!</v>
      </c>
      <c r="BM10" s="44" t="e">
        <f>IF(#REF!&gt;0,(IF((IF(AND(AF10&gt;=#REF!,AF10&lt;=#REF!),"","fuori"))="fuori",1,0)),"")</f>
        <v>#REF!</v>
      </c>
      <c r="BN10" s="45" t="e">
        <f>SUM(AI10:BM10)</f>
        <v>#REF!</v>
      </c>
    </row>
    <row r="11" spans="1:66" s="24" customFormat="1" ht="25.5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60"/>
      <c r="AE11" s="60"/>
      <c r="AF11" s="61"/>
      <c r="AG11" s="42"/>
      <c r="AH11" s="43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5"/>
    </row>
    <row r="12" spans="1:66" s="24" customFormat="1" ht="25.5" customHeight="1">
      <c r="A12" s="40" t="s">
        <v>6</v>
      </c>
      <c r="B12" s="41">
        <v>43160</v>
      </c>
      <c r="C12" s="41">
        <v>43161</v>
      </c>
      <c r="D12" s="41">
        <v>43162</v>
      </c>
      <c r="E12" s="41">
        <v>43163</v>
      </c>
      <c r="F12" s="41">
        <v>43164</v>
      </c>
      <c r="G12" s="41">
        <v>43165</v>
      </c>
      <c r="H12" s="41">
        <v>43166</v>
      </c>
      <c r="I12" s="41">
        <v>43167</v>
      </c>
      <c r="J12" s="41">
        <v>43168</v>
      </c>
      <c r="K12" s="41">
        <v>43169</v>
      </c>
      <c r="L12" s="41">
        <v>43170</v>
      </c>
      <c r="M12" s="41">
        <v>43171</v>
      </c>
      <c r="N12" s="41">
        <v>43172</v>
      </c>
      <c r="O12" s="41">
        <v>43173</v>
      </c>
      <c r="P12" s="41">
        <v>43174</v>
      </c>
      <c r="Q12" s="41">
        <v>43175</v>
      </c>
      <c r="R12" s="41">
        <v>43176</v>
      </c>
      <c r="S12" s="41">
        <v>43177</v>
      </c>
      <c r="T12" s="41">
        <v>43178</v>
      </c>
      <c r="U12" s="41">
        <v>43179</v>
      </c>
      <c r="V12" s="41">
        <v>43180</v>
      </c>
      <c r="W12" s="41">
        <v>43181</v>
      </c>
      <c r="X12" s="41">
        <v>43182</v>
      </c>
      <c r="Y12" s="41">
        <v>43183</v>
      </c>
      <c r="Z12" s="41">
        <v>43184</v>
      </c>
      <c r="AA12" s="41">
        <v>43185</v>
      </c>
      <c r="AB12" s="41">
        <v>43186</v>
      </c>
      <c r="AC12" s="41">
        <v>43187</v>
      </c>
      <c r="AD12" s="41">
        <v>43188</v>
      </c>
      <c r="AE12" s="41">
        <v>43189</v>
      </c>
      <c r="AF12" s="41">
        <v>43190</v>
      </c>
      <c r="AG12" s="42"/>
      <c r="AH12" s="43">
        <v>3</v>
      </c>
      <c r="AI12" s="44" t="e">
        <f>IF(#REF!&gt;0,(IF((IF(AND(B12&gt;=#REF!,B12&lt;=#REF!),"","fuori"))="fuori",1,0)),"")</f>
        <v>#REF!</v>
      </c>
      <c r="AJ12" s="44" t="e">
        <f>IF(#REF!&gt;0,(IF((IF(AND(C12&gt;=#REF!,C12&lt;=#REF!),"","fuori"))="fuori",1,0)),"")</f>
        <v>#REF!</v>
      </c>
      <c r="AK12" s="44" t="e">
        <f>IF(#REF!&gt;0,(IF((IF(AND(D12&gt;=#REF!,D12&lt;=#REF!),"","fuori"))="fuori",1,0)),"")</f>
        <v>#REF!</v>
      </c>
      <c r="AL12" s="44" t="e">
        <f>IF(#REF!&gt;0,(IF((IF(AND(E12&gt;=#REF!,E12&lt;=#REF!),"","fuori"))="fuori",1,0)),"")</f>
        <v>#REF!</v>
      </c>
      <c r="AM12" s="44" t="e">
        <f>IF(#REF!&gt;0,(IF((IF(AND(F12&gt;=#REF!,F12&lt;=#REF!),"","fuori"))="fuori",1,0)),"")</f>
        <v>#REF!</v>
      </c>
      <c r="AN12" s="44" t="e">
        <f>IF(#REF!&gt;0,(IF((IF(AND(G12&gt;=#REF!,G12&lt;=#REF!),"","fuori"))="fuori",1,0)),"")</f>
        <v>#REF!</v>
      </c>
      <c r="AO12" s="44" t="e">
        <f>IF(#REF!&gt;0,(IF((IF(AND(H12&gt;=#REF!,H12&lt;=#REF!),"","fuori"))="fuori",1,0)),"")</f>
        <v>#REF!</v>
      </c>
      <c r="AP12" s="44" t="e">
        <f>IF(#REF!&gt;0,(IF((IF(AND(I12&gt;=#REF!,I12&lt;=#REF!),"","fuori"))="fuori",1,0)),"")</f>
        <v>#REF!</v>
      </c>
      <c r="AQ12" s="44" t="e">
        <f>IF(#REF!&gt;0,(IF((IF(AND(J12&gt;=#REF!,J12&lt;=#REF!),"","fuori"))="fuori",1,0)),"")</f>
        <v>#REF!</v>
      </c>
      <c r="AR12" s="44" t="e">
        <f>IF(#REF!&gt;0,(IF((IF(AND(K12&gt;=#REF!,K12&lt;=#REF!),"","fuori"))="fuori",1,0)),"")</f>
        <v>#REF!</v>
      </c>
      <c r="AS12" s="44" t="e">
        <f>IF(#REF!&gt;0,(IF((IF(AND(L12&gt;=#REF!,L12&lt;=#REF!),"","fuori"))="fuori",1,0)),"")</f>
        <v>#REF!</v>
      </c>
      <c r="AT12" s="44" t="e">
        <f>IF(#REF!&gt;0,(IF((IF(AND(M12&gt;=#REF!,M12&lt;=#REF!),"","fuori"))="fuori",1,0)),"")</f>
        <v>#REF!</v>
      </c>
      <c r="AU12" s="44" t="e">
        <f>IF(#REF!&gt;0,(IF((IF(AND(N12&gt;=#REF!,N12&lt;=#REF!),"","fuori"))="fuori",1,0)),"")</f>
        <v>#REF!</v>
      </c>
      <c r="AV12" s="44" t="e">
        <f>IF(#REF!&gt;0,(IF((IF(AND(O12&gt;=#REF!,O12&lt;=#REF!),"","fuori"))="fuori",1,0)),"")</f>
        <v>#REF!</v>
      </c>
      <c r="AW12" s="44" t="e">
        <f>IF(#REF!&gt;0,(IF((IF(AND(P12&gt;=#REF!,P12&lt;=#REF!),"","fuori"))="fuori",1,0)),"")</f>
        <v>#REF!</v>
      </c>
      <c r="AX12" s="44" t="e">
        <f>IF(#REF!&gt;0,(IF((IF(AND(Q12&gt;=#REF!,Q12&lt;=#REF!),"","fuori"))="fuori",1,0)),"")</f>
        <v>#REF!</v>
      </c>
      <c r="AY12" s="44" t="e">
        <f>IF(#REF!&gt;0,(IF((IF(AND(R12&gt;=#REF!,R12&lt;=#REF!),"","fuori"))="fuori",1,0)),"")</f>
        <v>#REF!</v>
      </c>
      <c r="AZ12" s="44" t="e">
        <f>IF(#REF!&gt;0,(IF((IF(AND(S12&gt;=#REF!,S12&lt;=#REF!),"","fuori"))="fuori",1,0)),"")</f>
        <v>#REF!</v>
      </c>
      <c r="BA12" s="44" t="e">
        <f>IF(#REF!&gt;0,(IF((IF(AND(T12&gt;=#REF!,T12&lt;=#REF!),"","fuori"))="fuori",1,0)),"")</f>
        <v>#REF!</v>
      </c>
      <c r="BB12" s="44" t="e">
        <f>IF(#REF!&gt;0,(IF((IF(AND(U12&gt;=#REF!,U12&lt;=#REF!),"","fuori"))="fuori",1,0)),"")</f>
        <v>#REF!</v>
      </c>
      <c r="BC12" s="44" t="e">
        <f>IF(#REF!&gt;0,(IF((IF(AND(V12&gt;=#REF!,V12&lt;=#REF!),"","fuori"))="fuori",1,0)),"")</f>
        <v>#REF!</v>
      </c>
      <c r="BD12" s="44" t="e">
        <f>IF(#REF!&gt;0,(IF((IF(AND(W12&gt;=#REF!,W12&lt;=#REF!),"","fuori"))="fuori",1,0)),"")</f>
        <v>#REF!</v>
      </c>
      <c r="BE12" s="44" t="e">
        <f>IF(#REF!&gt;0,(IF((IF(AND(X12&gt;=#REF!,X12&lt;=#REF!),"","fuori"))="fuori",1,0)),"")</f>
        <v>#REF!</v>
      </c>
      <c r="BF12" s="44" t="e">
        <f>IF(#REF!&gt;0,(IF((IF(AND(Y12&gt;=#REF!,Y12&lt;=#REF!),"","fuori"))="fuori",1,0)),"")</f>
        <v>#REF!</v>
      </c>
      <c r="BG12" s="44" t="e">
        <f>IF(#REF!&gt;0,(IF((IF(AND(Z12&gt;=#REF!,Z12&lt;=#REF!),"","fuori"))="fuori",1,0)),"")</f>
        <v>#REF!</v>
      </c>
      <c r="BH12" s="44" t="e">
        <f>IF(#REF!&gt;0,(IF((IF(AND(AA12&gt;=#REF!,AA12&lt;=#REF!),"","fuori"))="fuori",1,0)),"")</f>
        <v>#REF!</v>
      </c>
      <c r="BI12" s="44" t="e">
        <f>IF(#REF!&gt;0,(IF((IF(AND(AB12&gt;=#REF!,AB12&lt;=#REF!),"","fuori"))="fuori",1,0)),"")</f>
        <v>#REF!</v>
      </c>
      <c r="BJ12" s="44" t="e">
        <f>IF(#REF!&gt;0,(IF((IF(AND(AC12&gt;=#REF!,AC12&lt;=#REF!),"","fuori"))="fuori",1,0)),"")</f>
        <v>#REF!</v>
      </c>
      <c r="BK12" s="44" t="e">
        <f>IF(#REF!&gt;0,(IF((IF(AND(AD12&gt;=#REF!,AD12&lt;=#REF!),"","fuori"))="fuori",1,0)),"")</f>
        <v>#REF!</v>
      </c>
      <c r="BL12" s="44" t="e">
        <f>IF(#REF!&gt;0,(IF((IF(AND(AE12&gt;=#REF!,AE12&lt;=#REF!),"","fuori"))="fuori",1,0)),"")</f>
        <v>#REF!</v>
      </c>
      <c r="BM12" s="44" t="e">
        <f>IF(#REF!&gt;0,(IF((IF(AND(AF12&gt;=#REF!,AF12&lt;=#REF!),"","fuori"))="fuori",1,0)),"")</f>
        <v>#REF!</v>
      </c>
      <c r="BN12" s="45" t="e">
        <f>SUM(AI12:BM12)</f>
        <v>#REF!</v>
      </c>
    </row>
    <row r="13" spans="1:66" s="24" customFormat="1" ht="25.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3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5"/>
    </row>
    <row r="14" spans="1:66" s="24" customFormat="1" ht="25.5" customHeight="1">
      <c r="A14" s="40" t="s">
        <v>7</v>
      </c>
      <c r="B14" s="41">
        <v>43191</v>
      </c>
      <c r="C14" s="41">
        <v>43192</v>
      </c>
      <c r="D14" s="41">
        <v>43193</v>
      </c>
      <c r="E14" s="41">
        <v>43194</v>
      </c>
      <c r="F14" s="41">
        <v>43195</v>
      </c>
      <c r="G14" s="41">
        <v>43196</v>
      </c>
      <c r="H14" s="41">
        <v>43197</v>
      </c>
      <c r="I14" s="41">
        <v>43198</v>
      </c>
      <c r="J14" s="41">
        <v>43199</v>
      </c>
      <c r="K14" s="41">
        <v>43200</v>
      </c>
      <c r="L14" s="41">
        <v>43201</v>
      </c>
      <c r="M14" s="41">
        <v>43202</v>
      </c>
      <c r="N14" s="41">
        <v>43203</v>
      </c>
      <c r="O14" s="41">
        <v>43204</v>
      </c>
      <c r="P14" s="41">
        <v>43205</v>
      </c>
      <c r="Q14" s="41">
        <v>43206</v>
      </c>
      <c r="R14" s="41">
        <v>43207</v>
      </c>
      <c r="S14" s="41">
        <v>43208</v>
      </c>
      <c r="T14" s="41">
        <v>43209</v>
      </c>
      <c r="U14" s="41">
        <v>43210</v>
      </c>
      <c r="V14" s="41">
        <v>43211</v>
      </c>
      <c r="W14" s="41">
        <v>43212</v>
      </c>
      <c r="X14" s="41">
        <v>43213</v>
      </c>
      <c r="Y14" s="41">
        <v>43214</v>
      </c>
      <c r="Z14" s="41">
        <v>43215</v>
      </c>
      <c r="AA14" s="41">
        <v>43216</v>
      </c>
      <c r="AB14" s="41">
        <v>43217</v>
      </c>
      <c r="AC14" s="41">
        <v>43218</v>
      </c>
      <c r="AD14" s="41">
        <v>43219</v>
      </c>
      <c r="AE14" s="41">
        <v>43220</v>
      </c>
      <c r="AF14" s="47"/>
      <c r="AG14" s="42"/>
      <c r="AH14" s="43">
        <v>4</v>
      </c>
      <c r="AI14" s="44" t="e">
        <f>IF(#REF!&gt;0,(IF((IF(AND(B14&gt;=#REF!,B14&lt;=#REF!),"","fuori"))="fuori",1,0)),"")</f>
        <v>#REF!</v>
      </c>
      <c r="AJ14" s="44" t="e">
        <f>IF(#REF!&gt;0,(IF((IF(AND(C14&gt;=#REF!,C14&lt;=#REF!),"","fuori"))="fuori",1,0)),"")</f>
        <v>#REF!</v>
      </c>
      <c r="AK14" s="44" t="e">
        <f>IF(#REF!&gt;0,(IF((IF(AND(D14&gt;=#REF!,D14&lt;=#REF!),"","fuori"))="fuori",1,0)),"")</f>
        <v>#REF!</v>
      </c>
      <c r="AL14" s="44" t="e">
        <f>IF(#REF!&gt;0,(IF((IF(AND(E14&gt;=#REF!,E14&lt;=#REF!),"","fuori"))="fuori",1,0)),"")</f>
        <v>#REF!</v>
      </c>
      <c r="AM14" s="44" t="e">
        <f>IF(#REF!&gt;0,(IF((IF(AND(F14&gt;=#REF!,F14&lt;=#REF!),"","fuori"))="fuori",1,0)),"")</f>
        <v>#REF!</v>
      </c>
      <c r="AN14" s="44" t="e">
        <f>IF(#REF!&gt;0,(IF((IF(AND(G14&gt;=#REF!,G14&lt;=#REF!),"","fuori"))="fuori",1,0)),"")</f>
        <v>#REF!</v>
      </c>
      <c r="AO14" s="44" t="e">
        <f>IF(#REF!&gt;0,(IF((IF(AND(H14&gt;=#REF!,H14&lt;=#REF!),"","fuori"))="fuori",1,0)),"")</f>
        <v>#REF!</v>
      </c>
      <c r="AP14" s="44" t="e">
        <f>IF(#REF!&gt;0,(IF((IF(AND(I14&gt;=#REF!,I14&lt;=#REF!),"","fuori"))="fuori",1,0)),"")</f>
        <v>#REF!</v>
      </c>
      <c r="AQ14" s="44" t="e">
        <f>IF(#REF!&gt;0,(IF((IF(AND(J14&gt;=#REF!,J14&lt;=#REF!),"","fuori"))="fuori",1,0)),"")</f>
        <v>#REF!</v>
      </c>
      <c r="AR14" s="44" t="e">
        <f>IF(#REF!&gt;0,(IF((IF(AND(K14&gt;=#REF!,K14&lt;=#REF!),"","fuori"))="fuori",1,0)),"")</f>
        <v>#REF!</v>
      </c>
      <c r="AS14" s="44" t="e">
        <f>IF(#REF!&gt;0,(IF((IF(AND(L14&gt;=#REF!,L14&lt;=#REF!),"","fuori"))="fuori",1,0)),"")</f>
        <v>#REF!</v>
      </c>
      <c r="AT14" s="44" t="e">
        <f>IF(#REF!&gt;0,(IF((IF(AND(M14&gt;=#REF!,M14&lt;=#REF!),"","fuori"))="fuori",1,0)),"")</f>
        <v>#REF!</v>
      </c>
      <c r="AU14" s="44" t="e">
        <f>IF(#REF!&gt;0,(IF((IF(AND(N14&gt;=#REF!,N14&lt;=#REF!),"","fuori"))="fuori",1,0)),"")</f>
        <v>#REF!</v>
      </c>
      <c r="AV14" s="44" t="e">
        <f>IF(#REF!&gt;0,(IF((IF(AND(O14&gt;=#REF!,O14&lt;=#REF!),"","fuori"))="fuori",1,0)),"")</f>
        <v>#REF!</v>
      </c>
      <c r="AW14" s="44" t="e">
        <f>IF(#REF!&gt;0,(IF((IF(AND(P14&gt;=#REF!,P14&lt;=#REF!),"","fuori"))="fuori",1,0)),"")</f>
        <v>#REF!</v>
      </c>
      <c r="AX14" s="44" t="e">
        <f>IF(#REF!&gt;0,(IF((IF(AND(Q14&gt;=#REF!,Q14&lt;=#REF!),"","fuori"))="fuori",1,0)),"")</f>
        <v>#REF!</v>
      </c>
      <c r="AY14" s="44" t="e">
        <f>IF(#REF!&gt;0,(IF((IF(AND(R14&gt;=#REF!,R14&lt;=#REF!),"","fuori"))="fuori",1,0)),"")</f>
        <v>#REF!</v>
      </c>
      <c r="AZ14" s="44" t="e">
        <f>IF(#REF!&gt;0,(IF((IF(AND(S14&gt;=#REF!,S14&lt;=#REF!),"","fuori"))="fuori",1,0)),"")</f>
        <v>#REF!</v>
      </c>
      <c r="BA14" s="44" t="e">
        <f>IF(#REF!&gt;0,(IF((IF(AND(T14&gt;=#REF!,T14&lt;=#REF!),"","fuori"))="fuori",1,0)),"")</f>
        <v>#REF!</v>
      </c>
      <c r="BB14" s="44" t="e">
        <f>IF(#REF!&gt;0,(IF((IF(AND(U14&gt;=#REF!,U14&lt;=#REF!),"","fuori"))="fuori",1,0)),"")</f>
        <v>#REF!</v>
      </c>
      <c r="BC14" s="44" t="e">
        <f>IF(#REF!&gt;0,(IF((IF(AND(V14&gt;=#REF!,V14&lt;=#REF!),"","fuori"))="fuori",1,0)),"")</f>
        <v>#REF!</v>
      </c>
      <c r="BD14" s="44" t="e">
        <f>IF(#REF!&gt;0,(IF((IF(AND(W14&gt;=#REF!,W14&lt;=#REF!),"","fuori"))="fuori",1,0)),"")</f>
        <v>#REF!</v>
      </c>
      <c r="BE14" s="44" t="e">
        <f>IF(#REF!&gt;0,(IF((IF(AND(X14&gt;=#REF!,X14&lt;=#REF!),"","fuori"))="fuori",1,0)),"")</f>
        <v>#REF!</v>
      </c>
      <c r="BF14" s="44" t="e">
        <f>IF(#REF!&gt;0,(IF((IF(AND(Y14&gt;=#REF!,Y14&lt;=#REF!),"","fuori"))="fuori",1,0)),"")</f>
        <v>#REF!</v>
      </c>
      <c r="BG14" s="44" t="e">
        <f>IF(#REF!&gt;0,(IF((IF(AND(Z14&gt;=#REF!,Z14&lt;=#REF!),"","fuori"))="fuori",1,0)),"")</f>
        <v>#REF!</v>
      </c>
      <c r="BH14" s="44" t="e">
        <f>IF(#REF!&gt;0,(IF((IF(AND(AA14&gt;=#REF!,AA14&lt;=#REF!),"","fuori"))="fuori",1,0)),"")</f>
        <v>#REF!</v>
      </c>
      <c r="BI14" s="44" t="e">
        <f>IF(#REF!&gt;0,(IF((IF(AND(AB14&gt;=#REF!,AB14&lt;=#REF!),"","fuori"))="fuori",1,0)),"")</f>
        <v>#REF!</v>
      </c>
      <c r="BJ14" s="44" t="e">
        <f>IF(#REF!&gt;0,(IF((IF(AND(AC14&gt;=#REF!,AC14&lt;=#REF!),"","fuori"))="fuori",1,0)),"")</f>
        <v>#REF!</v>
      </c>
      <c r="BK14" s="44" t="e">
        <f>IF(#REF!&gt;0,(IF((IF(AND(AD14&gt;=#REF!,AD14&lt;=#REF!),"","fuori"))="fuori",1,0)),"")</f>
        <v>#REF!</v>
      </c>
      <c r="BL14" s="44" t="e">
        <f>IF(#REF!&gt;0,(IF((IF(AND(AE14&gt;=#REF!,AE14&lt;=#REF!),"","fuori"))="fuori",1,0)),"")</f>
        <v>#REF!</v>
      </c>
      <c r="BM14" s="44" t="e">
        <f>IF(#REF!&gt;0,(IF((IF(AND(AF14&gt;=#REF!,AF14&lt;=#REF!),"","fuori"))="fuori",1,0)),"")</f>
        <v>#REF!</v>
      </c>
      <c r="BN14" s="45" t="e">
        <f>SUM(AI14:BM14)</f>
        <v>#REF!</v>
      </c>
    </row>
    <row r="15" spans="1:66" s="24" customFormat="1" ht="25.5" customHeight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61"/>
      <c r="AG15" s="42"/>
      <c r="AH15" s="43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5"/>
    </row>
    <row r="16" spans="1:66" s="24" customFormat="1" ht="25.5" customHeight="1">
      <c r="A16" s="40" t="s">
        <v>8</v>
      </c>
      <c r="B16" s="41">
        <v>43221</v>
      </c>
      <c r="C16" s="41">
        <v>43222</v>
      </c>
      <c r="D16" s="41">
        <v>43223</v>
      </c>
      <c r="E16" s="41">
        <v>43224</v>
      </c>
      <c r="F16" s="41">
        <v>43225</v>
      </c>
      <c r="G16" s="41">
        <v>43226</v>
      </c>
      <c r="H16" s="41">
        <v>43227</v>
      </c>
      <c r="I16" s="41">
        <v>43228</v>
      </c>
      <c r="J16" s="41">
        <v>43229</v>
      </c>
      <c r="K16" s="41">
        <v>43230</v>
      </c>
      <c r="L16" s="41">
        <v>43231</v>
      </c>
      <c r="M16" s="41">
        <v>43232</v>
      </c>
      <c r="N16" s="41">
        <v>43233</v>
      </c>
      <c r="O16" s="41">
        <v>43234</v>
      </c>
      <c r="P16" s="41">
        <v>43235</v>
      </c>
      <c r="Q16" s="41">
        <v>43236</v>
      </c>
      <c r="R16" s="41">
        <v>43237</v>
      </c>
      <c r="S16" s="41">
        <v>43238</v>
      </c>
      <c r="T16" s="41">
        <v>43239</v>
      </c>
      <c r="U16" s="41">
        <v>43240</v>
      </c>
      <c r="V16" s="41">
        <v>43241</v>
      </c>
      <c r="W16" s="41">
        <v>43242</v>
      </c>
      <c r="X16" s="41">
        <v>43243</v>
      </c>
      <c r="Y16" s="41">
        <v>43244</v>
      </c>
      <c r="Z16" s="41">
        <v>43245</v>
      </c>
      <c r="AA16" s="41">
        <v>43246</v>
      </c>
      <c r="AB16" s="41">
        <v>43247</v>
      </c>
      <c r="AC16" s="41">
        <v>43248</v>
      </c>
      <c r="AD16" s="41">
        <v>43249</v>
      </c>
      <c r="AE16" s="41">
        <v>43250</v>
      </c>
      <c r="AF16" s="41">
        <v>43251</v>
      </c>
      <c r="AG16" s="42"/>
      <c r="AH16" s="43">
        <v>5</v>
      </c>
      <c r="AI16" s="44" t="e">
        <f>IF(#REF!&gt;0,(IF((IF(AND(B16&gt;=#REF!,B16&lt;=#REF!),"","fuori"))="fuori",1,0)),"")</f>
        <v>#REF!</v>
      </c>
      <c r="AJ16" s="44" t="e">
        <f>IF(#REF!&gt;0,(IF((IF(AND(C16&gt;=#REF!,C16&lt;=#REF!),"","fuori"))="fuori",1,0)),"")</f>
        <v>#REF!</v>
      </c>
      <c r="AK16" s="44" t="e">
        <f>IF(#REF!&gt;0,(IF((IF(AND(D16&gt;=#REF!,D16&lt;=#REF!),"","fuori"))="fuori",1,0)),"")</f>
        <v>#REF!</v>
      </c>
      <c r="AL16" s="44" t="e">
        <f>IF(#REF!&gt;0,(IF((IF(AND(E16&gt;=#REF!,E16&lt;=#REF!),"","fuori"))="fuori",1,0)),"")</f>
        <v>#REF!</v>
      </c>
      <c r="AM16" s="44" t="e">
        <f>IF(#REF!&gt;0,(IF((IF(AND(F16&gt;=#REF!,F16&lt;=#REF!),"","fuori"))="fuori",1,0)),"")</f>
        <v>#REF!</v>
      </c>
      <c r="AN16" s="44" t="e">
        <f>IF(#REF!&gt;0,(IF((IF(AND(G16&gt;=#REF!,G16&lt;=#REF!),"","fuori"))="fuori",1,0)),"")</f>
        <v>#REF!</v>
      </c>
      <c r="AO16" s="44" t="e">
        <f>IF(#REF!&gt;0,(IF((IF(AND(H16&gt;=#REF!,H16&lt;=#REF!),"","fuori"))="fuori",1,0)),"")</f>
        <v>#REF!</v>
      </c>
      <c r="AP16" s="44" t="e">
        <f>IF(#REF!&gt;0,(IF((IF(AND(I16&gt;=#REF!,I16&lt;=#REF!),"","fuori"))="fuori",1,0)),"")</f>
        <v>#REF!</v>
      </c>
      <c r="AQ16" s="44" t="e">
        <f>IF(#REF!&gt;0,(IF((IF(AND(J16&gt;=#REF!,J16&lt;=#REF!),"","fuori"))="fuori",1,0)),"")</f>
        <v>#REF!</v>
      </c>
      <c r="AR16" s="44" t="e">
        <f>IF(#REF!&gt;0,(IF((IF(AND(K16&gt;=#REF!,K16&lt;=#REF!),"","fuori"))="fuori",1,0)),"")</f>
        <v>#REF!</v>
      </c>
      <c r="AS16" s="44" t="e">
        <f>IF(#REF!&gt;0,(IF((IF(AND(L16&gt;=#REF!,L16&lt;=#REF!),"","fuori"))="fuori",1,0)),"")</f>
        <v>#REF!</v>
      </c>
      <c r="AT16" s="44" t="e">
        <f>IF(#REF!&gt;0,(IF((IF(AND(M16&gt;=#REF!,M16&lt;=#REF!),"","fuori"))="fuori",1,0)),"")</f>
        <v>#REF!</v>
      </c>
      <c r="AU16" s="44" t="e">
        <f>IF(#REF!&gt;0,(IF((IF(AND(N16&gt;=#REF!,N16&lt;=#REF!),"","fuori"))="fuori",1,0)),"")</f>
        <v>#REF!</v>
      </c>
      <c r="AV16" s="44" t="e">
        <f>IF(#REF!&gt;0,(IF((IF(AND(O16&gt;=#REF!,O16&lt;=#REF!),"","fuori"))="fuori",1,0)),"")</f>
        <v>#REF!</v>
      </c>
      <c r="AW16" s="44" t="e">
        <f>IF(#REF!&gt;0,(IF((IF(AND(P16&gt;=#REF!,P16&lt;=#REF!),"","fuori"))="fuori",1,0)),"")</f>
        <v>#REF!</v>
      </c>
      <c r="AX16" s="44" t="e">
        <f>IF(#REF!&gt;0,(IF((IF(AND(Q16&gt;=#REF!,Q16&lt;=#REF!),"","fuori"))="fuori",1,0)),"")</f>
        <v>#REF!</v>
      </c>
      <c r="AY16" s="44" t="e">
        <f>IF(#REF!&gt;0,(IF((IF(AND(R16&gt;=#REF!,R16&lt;=#REF!),"","fuori"))="fuori",1,0)),"")</f>
        <v>#REF!</v>
      </c>
      <c r="AZ16" s="44" t="e">
        <f>IF(#REF!&gt;0,(IF((IF(AND(S16&gt;=#REF!,S16&lt;=#REF!),"","fuori"))="fuori",1,0)),"")</f>
        <v>#REF!</v>
      </c>
      <c r="BA16" s="44" t="e">
        <f>IF(#REF!&gt;0,(IF((IF(AND(T16&gt;=#REF!,T16&lt;=#REF!),"","fuori"))="fuori",1,0)),"")</f>
        <v>#REF!</v>
      </c>
      <c r="BB16" s="44" t="e">
        <f>IF(#REF!&gt;0,(IF((IF(AND(U16&gt;=#REF!,U16&lt;=#REF!),"","fuori"))="fuori",1,0)),"")</f>
        <v>#REF!</v>
      </c>
      <c r="BC16" s="44" t="e">
        <f>IF(#REF!&gt;0,(IF((IF(AND(V16&gt;=#REF!,V16&lt;=#REF!),"","fuori"))="fuori",1,0)),"")</f>
        <v>#REF!</v>
      </c>
      <c r="BD16" s="44" t="e">
        <f>IF(#REF!&gt;0,(IF((IF(AND(W16&gt;=#REF!,W16&lt;=#REF!),"","fuori"))="fuori",1,0)),"")</f>
        <v>#REF!</v>
      </c>
      <c r="BE16" s="44" t="e">
        <f>IF(#REF!&gt;0,(IF((IF(AND(X16&gt;=#REF!,X16&lt;=#REF!),"","fuori"))="fuori",1,0)),"")</f>
        <v>#REF!</v>
      </c>
      <c r="BF16" s="44" t="e">
        <f>IF(#REF!&gt;0,(IF((IF(AND(Y16&gt;=#REF!,Y16&lt;=#REF!),"","fuori"))="fuori",1,0)),"")</f>
        <v>#REF!</v>
      </c>
      <c r="BG16" s="44" t="e">
        <f>IF(#REF!&gt;0,(IF((IF(AND(Z16&gt;=#REF!,Z16&lt;=#REF!),"","fuori"))="fuori",1,0)),"")</f>
        <v>#REF!</v>
      </c>
      <c r="BH16" s="44" t="e">
        <f>IF(#REF!&gt;0,(IF((IF(AND(AA16&gt;=#REF!,AA16&lt;=#REF!),"","fuori"))="fuori",1,0)),"")</f>
        <v>#REF!</v>
      </c>
      <c r="BI16" s="44" t="e">
        <f>IF(#REF!&gt;0,(IF((IF(AND(AB16&gt;=#REF!,AB16&lt;=#REF!),"","fuori"))="fuori",1,0)),"")</f>
        <v>#REF!</v>
      </c>
      <c r="BJ16" s="44" t="e">
        <f>IF(#REF!&gt;0,(IF((IF(AND(AC16&gt;=#REF!,AC16&lt;=#REF!),"","fuori"))="fuori",1,0)),"")</f>
        <v>#REF!</v>
      </c>
      <c r="BK16" s="44" t="e">
        <f>IF(#REF!&gt;0,(IF((IF(AND(AD16&gt;=#REF!,AD16&lt;=#REF!),"","fuori"))="fuori",1,0)),"")</f>
        <v>#REF!</v>
      </c>
      <c r="BL16" s="44" t="e">
        <f>IF(#REF!&gt;0,(IF((IF(AND(AE16&gt;=#REF!,AE16&lt;=#REF!),"","fuori"))="fuori",1,0)),"")</f>
        <v>#REF!</v>
      </c>
      <c r="BM16" s="44" t="e">
        <f>IF(#REF!&gt;0,(IF((IF(AND(AF16&gt;=#REF!,AF16&lt;=#REF!),"","fuori"))="fuori",1,0)),"")</f>
        <v>#REF!</v>
      </c>
      <c r="BN16" s="45" t="e">
        <f>SUM(AI16:BM16)</f>
        <v>#REF!</v>
      </c>
    </row>
    <row r="17" spans="1:66" s="24" customFormat="1" ht="25.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43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5"/>
    </row>
    <row r="18" spans="1:66" s="24" customFormat="1" ht="25.5" customHeight="1">
      <c r="A18" s="40" t="s">
        <v>9</v>
      </c>
      <c r="B18" s="41">
        <v>43252</v>
      </c>
      <c r="C18" s="41">
        <v>43253</v>
      </c>
      <c r="D18" s="41">
        <v>43254</v>
      </c>
      <c r="E18" s="41">
        <v>43255</v>
      </c>
      <c r="F18" s="41">
        <v>43256</v>
      </c>
      <c r="G18" s="41">
        <v>43257</v>
      </c>
      <c r="H18" s="41">
        <v>43258</v>
      </c>
      <c r="I18" s="41">
        <v>43259</v>
      </c>
      <c r="J18" s="41">
        <v>43260</v>
      </c>
      <c r="K18" s="41">
        <v>43261</v>
      </c>
      <c r="L18" s="41">
        <v>43262</v>
      </c>
      <c r="M18" s="41">
        <v>43263</v>
      </c>
      <c r="N18" s="41">
        <v>43264</v>
      </c>
      <c r="O18" s="41">
        <v>43265</v>
      </c>
      <c r="P18" s="41">
        <v>43266</v>
      </c>
      <c r="Q18" s="41">
        <v>43267</v>
      </c>
      <c r="R18" s="41">
        <v>43268</v>
      </c>
      <c r="S18" s="41">
        <v>43269</v>
      </c>
      <c r="T18" s="41">
        <v>43270</v>
      </c>
      <c r="U18" s="41">
        <v>43271</v>
      </c>
      <c r="V18" s="41">
        <v>43272</v>
      </c>
      <c r="W18" s="41">
        <v>43273</v>
      </c>
      <c r="X18" s="41">
        <v>43274</v>
      </c>
      <c r="Y18" s="41">
        <v>43275</v>
      </c>
      <c r="Z18" s="41">
        <v>43276</v>
      </c>
      <c r="AA18" s="41">
        <v>43277</v>
      </c>
      <c r="AB18" s="41">
        <v>43278</v>
      </c>
      <c r="AC18" s="41">
        <v>43279</v>
      </c>
      <c r="AD18" s="41">
        <v>43280</v>
      </c>
      <c r="AE18" s="41">
        <v>43281</v>
      </c>
      <c r="AF18" s="47"/>
      <c r="AG18" s="42"/>
      <c r="AH18" s="43">
        <v>6</v>
      </c>
      <c r="AI18" s="44" t="e">
        <f>IF(#REF!&gt;0,(IF((IF(AND(B18&gt;=#REF!,B18&lt;=#REF!),"","fuori"))="fuori",1,0)),"")</f>
        <v>#REF!</v>
      </c>
      <c r="AJ18" s="44" t="e">
        <f>IF(#REF!&gt;0,(IF((IF(AND(C18&gt;=#REF!,C18&lt;=#REF!),"","fuori"))="fuori",1,0)),"")</f>
        <v>#REF!</v>
      </c>
      <c r="AK18" s="44" t="e">
        <f>IF(#REF!&gt;0,(IF((IF(AND(D18&gt;=#REF!,D18&lt;=#REF!),"","fuori"))="fuori",1,0)),"")</f>
        <v>#REF!</v>
      </c>
      <c r="AL18" s="44" t="e">
        <f>IF(#REF!&gt;0,(IF((IF(AND(E18&gt;=#REF!,E18&lt;=#REF!),"","fuori"))="fuori",1,0)),"")</f>
        <v>#REF!</v>
      </c>
      <c r="AM18" s="44" t="e">
        <f>IF(#REF!&gt;0,(IF((IF(AND(F18&gt;=#REF!,F18&lt;=#REF!),"","fuori"))="fuori",1,0)),"")</f>
        <v>#REF!</v>
      </c>
      <c r="AN18" s="44" t="e">
        <f>IF(#REF!&gt;0,(IF((IF(AND(G18&gt;=#REF!,G18&lt;=#REF!),"","fuori"))="fuori",1,0)),"")</f>
        <v>#REF!</v>
      </c>
      <c r="AO18" s="44" t="e">
        <f>IF(#REF!&gt;0,(IF((IF(AND(H18&gt;=#REF!,H18&lt;=#REF!),"","fuori"))="fuori",1,0)),"")</f>
        <v>#REF!</v>
      </c>
      <c r="AP18" s="44" t="e">
        <f>IF(#REF!&gt;0,(IF((IF(AND(I18&gt;=#REF!,I18&lt;=#REF!),"","fuori"))="fuori",1,0)),"")</f>
        <v>#REF!</v>
      </c>
      <c r="AQ18" s="44" t="e">
        <f>IF(#REF!&gt;0,(IF((IF(AND(J18&gt;=#REF!,J18&lt;=#REF!),"","fuori"))="fuori",1,0)),"")</f>
        <v>#REF!</v>
      </c>
      <c r="AR18" s="44" t="e">
        <f>IF(#REF!&gt;0,(IF((IF(AND(K18&gt;=#REF!,K18&lt;=#REF!),"","fuori"))="fuori",1,0)),"")</f>
        <v>#REF!</v>
      </c>
      <c r="AS18" s="44" t="e">
        <f>IF(#REF!&gt;0,(IF((IF(AND(L18&gt;=#REF!,L18&lt;=#REF!),"","fuori"))="fuori",1,0)),"")</f>
        <v>#REF!</v>
      </c>
      <c r="AT18" s="44" t="e">
        <f>IF(#REF!&gt;0,(IF((IF(AND(M18&gt;=#REF!,M18&lt;=#REF!),"","fuori"))="fuori",1,0)),"")</f>
        <v>#REF!</v>
      </c>
      <c r="AU18" s="44" t="e">
        <f>IF(#REF!&gt;0,(IF((IF(AND(N18&gt;=#REF!,N18&lt;=#REF!),"","fuori"))="fuori",1,0)),"")</f>
        <v>#REF!</v>
      </c>
      <c r="AV18" s="44" t="e">
        <f>IF(#REF!&gt;0,(IF((IF(AND(O18&gt;=#REF!,O18&lt;=#REF!),"","fuori"))="fuori",1,0)),"")</f>
        <v>#REF!</v>
      </c>
      <c r="AW18" s="44" t="e">
        <f>IF(#REF!&gt;0,(IF((IF(AND(P18&gt;=#REF!,P18&lt;=#REF!),"","fuori"))="fuori",1,0)),"")</f>
        <v>#REF!</v>
      </c>
      <c r="AX18" s="44" t="e">
        <f>IF(#REF!&gt;0,(IF((IF(AND(Q18&gt;=#REF!,Q18&lt;=#REF!),"","fuori"))="fuori",1,0)),"")</f>
        <v>#REF!</v>
      </c>
      <c r="AY18" s="44" t="e">
        <f>IF(#REF!&gt;0,(IF((IF(AND(R18&gt;=#REF!,R18&lt;=#REF!),"","fuori"))="fuori",1,0)),"")</f>
        <v>#REF!</v>
      </c>
      <c r="AZ18" s="44" t="e">
        <f>IF(#REF!&gt;0,(IF((IF(AND(S18&gt;=#REF!,S18&lt;=#REF!),"","fuori"))="fuori",1,0)),"")</f>
        <v>#REF!</v>
      </c>
      <c r="BA18" s="44" t="e">
        <f>IF(#REF!&gt;0,(IF((IF(AND(T18&gt;=#REF!,T18&lt;=#REF!),"","fuori"))="fuori",1,0)),"")</f>
        <v>#REF!</v>
      </c>
      <c r="BB18" s="44" t="e">
        <f>IF(#REF!&gt;0,(IF((IF(AND(U18&gt;=#REF!,U18&lt;=#REF!),"","fuori"))="fuori",1,0)),"")</f>
        <v>#REF!</v>
      </c>
      <c r="BC18" s="44" t="e">
        <f>IF(#REF!&gt;0,(IF((IF(AND(V18&gt;=#REF!,V18&lt;=#REF!),"","fuori"))="fuori",1,0)),"")</f>
        <v>#REF!</v>
      </c>
      <c r="BD18" s="44" t="e">
        <f>IF(#REF!&gt;0,(IF((IF(AND(W18&gt;=#REF!,W18&lt;=#REF!),"","fuori"))="fuori",1,0)),"")</f>
        <v>#REF!</v>
      </c>
      <c r="BE18" s="44" t="e">
        <f>IF(#REF!&gt;0,(IF((IF(AND(X18&gt;=#REF!,X18&lt;=#REF!),"","fuori"))="fuori",1,0)),"")</f>
        <v>#REF!</v>
      </c>
      <c r="BF18" s="44" t="e">
        <f>IF(#REF!&gt;0,(IF((IF(AND(Y18&gt;=#REF!,Y18&lt;=#REF!),"","fuori"))="fuori",1,0)),"")</f>
        <v>#REF!</v>
      </c>
      <c r="BG18" s="44" t="e">
        <f>IF(#REF!&gt;0,(IF((IF(AND(Z18&gt;=#REF!,Z18&lt;=#REF!),"","fuori"))="fuori",1,0)),"")</f>
        <v>#REF!</v>
      </c>
      <c r="BH18" s="44" t="e">
        <f>IF(#REF!&gt;0,(IF((IF(AND(AA18&gt;=#REF!,AA18&lt;=#REF!),"","fuori"))="fuori",1,0)),"")</f>
        <v>#REF!</v>
      </c>
      <c r="BI18" s="44" t="e">
        <f>IF(#REF!&gt;0,(IF((IF(AND(AB18&gt;=#REF!,AB18&lt;=#REF!),"","fuori"))="fuori",1,0)),"")</f>
        <v>#REF!</v>
      </c>
      <c r="BJ18" s="44" t="e">
        <f>IF(#REF!&gt;0,(IF((IF(AND(AC18&gt;=#REF!,AC18&lt;=#REF!),"","fuori"))="fuori",1,0)),"")</f>
        <v>#REF!</v>
      </c>
      <c r="BK18" s="44" t="e">
        <f>IF(#REF!&gt;0,(IF((IF(AND(AD18&gt;=#REF!,AD18&lt;=#REF!),"","fuori"))="fuori",1,0)),"")</f>
        <v>#REF!</v>
      </c>
      <c r="BL18" s="44" t="e">
        <f>IF(#REF!&gt;0,(IF((IF(AND(AE18&gt;=#REF!,AE18&lt;=#REF!),"","fuori"))="fuori",1,0)),"")</f>
        <v>#REF!</v>
      </c>
      <c r="BM18" s="44" t="e">
        <f>IF(#REF!&gt;0,(IF((IF(AND(AF18&gt;=#REF!,AF18&lt;=#REF!),"","fuori"))="fuori",1,0)),"")</f>
        <v>#REF!</v>
      </c>
      <c r="BN18" s="45" t="e">
        <f>SUM(AI18:BM18)</f>
        <v>#REF!</v>
      </c>
    </row>
    <row r="19" spans="1:66" s="24" customFormat="1" ht="25.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61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5"/>
    </row>
    <row r="20" spans="1:66" s="24" customFormat="1" ht="25.5" customHeight="1">
      <c r="A20" s="40" t="s">
        <v>10</v>
      </c>
      <c r="B20" s="41">
        <v>43282</v>
      </c>
      <c r="C20" s="41">
        <v>43283</v>
      </c>
      <c r="D20" s="41">
        <v>43284</v>
      </c>
      <c r="E20" s="41">
        <v>43285</v>
      </c>
      <c r="F20" s="41">
        <v>43286</v>
      </c>
      <c r="G20" s="41">
        <v>43287</v>
      </c>
      <c r="H20" s="41">
        <v>43288</v>
      </c>
      <c r="I20" s="41">
        <v>43289</v>
      </c>
      <c r="J20" s="41">
        <v>43290</v>
      </c>
      <c r="K20" s="41">
        <v>43291</v>
      </c>
      <c r="L20" s="41">
        <v>43292</v>
      </c>
      <c r="M20" s="41">
        <v>43293</v>
      </c>
      <c r="N20" s="41">
        <v>43294</v>
      </c>
      <c r="O20" s="41">
        <v>43295</v>
      </c>
      <c r="P20" s="41">
        <v>43296</v>
      </c>
      <c r="Q20" s="41">
        <v>43297</v>
      </c>
      <c r="R20" s="41">
        <v>43298</v>
      </c>
      <c r="S20" s="41">
        <v>43299</v>
      </c>
      <c r="T20" s="41">
        <v>43300</v>
      </c>
      <c r="U20" s="41">
        <v>43301</v>
      </c>
      <c r="V20" s="41">
        <v>43302</v>
      </c>
      <c r="W20" s="41">
        <v>43303</v>
      </c>
      <c r="X20" s="41">
        <v>43304</v>
      </c>
      <c r="Y20" s="41">
        <v>43305</v>
      </c>
      <c r="Z20" s="41">
        <v>43306</v>
      </c>
      <c r="AA20" s="41">
        <v>43307</v>
      </c>
      <c r="AB20" s="41">
        <v>43308</v>
      </c>
      <c r="AC20" s="41">
        <v>43309</v>
      </c>
      <c r="AD20" s="41">
        <v>43310</v>
      </c>
      <c r="AE20" s="41">
        <v>43311</v>
      </c>
      <c r="AF20" s="41">
        <v>43312</v>
      </c>
      <c r="AG20" s="42"/>
      <c r="AH20" s="43">
        <v>7</v>
      </c>
      <c r="AI20" s="44" t="e">
        <f>IF(#REF!&gt;0,(IF((IF(AND(B20&gt;=#REF!,B20&lt;=#REF!),"","fuori"))="fuori",1,0)),"")</f>
        <v>#REF!</v>
      </c>
      <c r="AJ20" s="44" t="e">
        <f>IF(#REF!&gt;0,(IF((IF(AND(C20&gt;=#REF!,C20&lt;=#REF!),"","fuori"))="fuori",1,0)),"")</f>
        <v>#REF!</v>
      </c>
      <c r="AK20" s="44" t="e">
        <f>IF(#REF!&gt;0,(IF((IF(AND(D20&gt;=#REF!,D20&lt;=#REF!),"","fuori"))="fuori",1,0)),"")</f>
        <v>#REF!</v>
      </c>
      <c r="AL20" s="44" t="e">
        <f>IF(#REF!&gt;0,(IF((IF(AND(E20&gt;=#REF!,E20&lt;=#REF!),"","fuori"))="fuori",1,0)),"")</f>
        <v>#REF!</v>
      </c>
      <c r="AM20" s="44" t="e">
        <f>IF(#REF!&gt;0,(IF((IF(AND(F20&gt;=#REF!,F20&lt;=#REF!),"","fuori"))="fuori",1,0)),"")</f>
        <v>#REF!</v>
      </c>
      <c r="AN20" s="44" t="e">
        <f>IF(#REF!&gt;0,(IF((IF(AND(G20&gt;=#REF!,G20&lt;=#REF!),"","fuori"))="fuori",1,0)),"")</f>
        <v>#REF!</v>
      </c>
      <c r="AO20" s="44" t="e">
        <f>IF(#REF!&gt;0,(IF((IF(AND(H20&gt;=#REF!,H20&lt;=#REF!),"","fuori"))="fuori",1,0)),"")</f>
        <v>#REF!</v>
      </c>
      <c r="AP20" s="44" t="e">
        <f>IF(#REF!&gt;0,(IF((IF(AND(I20&gt;=#REF!,I20&lt;=#REF!),"","fuori"))="fuori",1,0)),"")</f>
        <v>#REF!</v>
      </c>
      <c r="AQ20" s="44" t="e">
        <f>IF(#REF!&gt;0,(IF((IF(AND(J20&gt;=#REF!,J20&lt;=#REF!),"","fuori"))="fuori",1,0)),"")</f>
        <v>#REF!</v>
      </c>
      <c r="AR20" s="44" t="e">
        <f>IF(#REF!&gt;0,(IF((IF(AND(K20&gt;=#REF!,K20&lt;=#REF!),"","fuori"))="fuori",1,0)),"")</f>
        <v>#REF!</v>
      </c>
      <c r="AS20" s="44" t="e">
        <f>IF(#REF!&gt;0,(IF((IF(AND(L20&gt;=#REF!,L20&lt;=#REF!),"","fuori"))="fuori",1,0)),"")</f>
        <v>#REF!</v>
      </c>
      <c r="AT20" s="44" t="e">
        <f>IF(#REF!&gt;0,(IF((IF(AND(M20&gt;=#REF!,M20&lt;=#REF!),"","fuori"))="fuori",1,0)),"")</f>
        <v>#REF!</v>
      </c>
      <c r="AU20" s="44" t="e">
        <f>IF(#REF!&gt;0,(IF((IF(AND(N20&gt;=#REF!,N20&lt;=#REF!),"","fuori"))="fuori",1,0)),"")</f>
        <v>#REF!</v>
      </c>
      <c r="AV20" s="44" t="e">
        <f>IF(#REF!&gt;0,(IF((IF(AND(O20&gt;=#REF!,O20&lt;=#REF!),"","fuori"))="fuori",1,0)),"")</f>
        <v>#REF!</v>
      </c>
      <c r="AW20" s="44" t="e">
        <f>IF(#REF!&gt;0,(IF((IF(AND(P20&gt;=#REF!,P20&lt;=#REF!),"","fuori"))="fuori",1,0)),"")</f>
        <v>#REF!</v>
      </c>
      <c r="AX20" s="44" t="e">
        <f>IF(#REF!&gt;0,(IF((IF(AND(Q20&gt;=#REF!,Q20&lt;=#REF!),"","fuori"))="fuori",1,0)),"")</f>
        <v>#REF!</v>
      </c>
      <c r="AY20" s="44" t="e">
        <f>IF(#REF!&gt;0,(IF((IF(AND(R20&gt;=#REF!,R20&lt;=#REF!),"","fuori"))="fuori",1,0)),"")</f>
        <v>#REF!</v>
      </c>
      <c r="AZ20" s="44" t="e">
        <f>IF(#REF!&gt;0,(IF((IF(AND(S20&gt;=#REF!,S20&lt;=#REF!),"","fuori"))="fuori",1,0)),"")</f>
        <v>#REF!</v>
      </c>
      <c r="BA20" s="44" t="e">
        <f>IF(#REF!&gt;0,(IF((IF(AND(T20&gt;=#REF!,T20&lt;=#REF!),"","fuori"))="fuori",1,0)),"")</f>
        <v>#REF!</v>
      </c>
      <c r="BB20" s="44" t="e">
        <f>IF(#REF!&gt;0,(IF((IF(AND(U20&gt;=#REF!,U20&lt;=#REF!),"","fuori"))="fuori",1,0)),"")</f>
        <v>#REF!</v>
      </c>
      <c r="BC20" s="44" t="e">
        <f>IF(#REF!&gt;0,(IF((IF(AND(V20&gt;=#REF!,V20&lt;=#REF!),"","fuori"))="fuori",1,0)),"")</f>
        <v>#REF!</v>
      </c>
      <c r="BD20" s="44" t="e">
        <f>IF(#REF!&gt;0,(IF((IF(AND(W20&gt;=#REF!,W20&lt;=#REF!),"","fuori"))="fuori",1,0)),"")</f>
        <v>#REF!</v>
      </c>
      <c r="BE20" s="44" t="e">
        <f>IF(#REF!&gt;0,(IF((IF(AND(X20&gt;=#REF!,X20&lt;=#REF!),"","fuori"))="fuori",1,0)),"")</f>
        <v>#REF!</v>
      </c>
      <c r="BF20" s="44" t="e">
        <f>IF(#REF!&gt;0,(IF((IF(AND(Y20&gt;=#REF!,Y20&lt;=#REF!),"","fuori"))="fuori",1,0)),"")</f>
        <v>#REF!</v>
      </c>
      <c r="BG20" s="44" t="e">
        <f>IF(#REF!&gt;0,(IF((IF(AND(Z20&gt;=#REF!,Z20&lt;=#REF!),"","fuori"))="fuori",1,0)),"")</f>
        <v>#REF!</v>
      </c>
      <c r="BH20" s="44" t="e">
        <f>IF(#REF!&gt;0,(IF((IF(AND(AA20&gt;=#REF!,AA20&lt;=#REF!),"","fuori"))="fuori",1,0)),"")</f>
        <v>#REF!</v>
      </c>
      <c r="BI20" s="44" t="e">
        <f>IF(#REF!&gt;0,(IF((IF(AND(AB20&gt;=#REF!,AB20&lt;=#REF!),"","fuori"))="fuori",1,0)),"")</f>
        <v>#REF!</v>
      </c>
      <c r="BJ20" s="44" t="e">
        <f>IF(#REF!&gt;0,(IF((IF(AND(AC20&gt;=#REF!,AC20&lt;=#REF!),"","fuori"))="fuori",1,0)),"")</f>
        <v>#REF!</v>
      </c>
      <c r="BK20" s="44" t="e">
        <f>IF(#REF!&gt;0,(IF((IF(AND(AD20&gt;=#REF!,AD20&lt;=#REF!),"","fuori"))="fuori",1,0)),"")</f>
        <v>#REF!</v>
      </c>
      <c r="BL20" s="44" t="e">
        <f>IF(#REF!&gt;0,(IF((IF(AND(AE20&gt;=#REF!,AE20&lt;=#REF!),"","fuori"))="fuori",1,0)),"")</f>
        <v>#REF!</v>
      </c>
      <c r="BM20" s="44" t="e">
        <f>IF(#REF!&gt;0,(IF((IF(AND(AF20&gt;=#REF!,AF20&lt;=#REF!),"","fuori"))="fuori",1,0)),"")</f>
        <v>#REF!</v>
      </c>
      <c r="BN20" s="45" t="e">
        <f>SUM(AI20:BM20)</f>
        <v>#REF!</v>
      </c>
    </row>
    <row r="21" spans="1:66" s="24" customFormat="1" ht="25.5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3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5"/>
    </row>
    <row r="22" spans="1:66" s="24" customFormat="1" ht="25.5" customHeight="1">
      <c r="A22" s="40" t="s">
        <v>11</v>
      </c>
      <c r="B22" s="41">
        <v>43313</v>
      </c>
      <c r="C22" s="41">
        <v>43314</v>
      </c>
      <c r="D22" s="41">
        <v>43315</v>
      </c>
      <c r="E22" s="41">
        <v>43316</v>
      </c>
      <c r="F22" s="41">
        <v>43317</v>
      </c>
      <c r="G22" s="41">
        <v>43318</v>
      </c>
      <c r="H22" s="41">
        <v>43319</v>
      </c>
      <c r="I22" s="41">
        <v>43320</v>
      </c>
      <c r="J22" s="41">
        <v>43321</v>
      </c>
      <c r="K22" s="41">
        <v>43322</v>
      </c>
      <c r="L22" s="41">
        <v>43323</v>
      </c>
      <c r="M22" s="41">
        <v>43324</v>
      </c>
      <c r="N22" s="41">
        <v>43325</v>
      </c>
      <c r="O22" s="41">
        <v>43326</v>
      </c>
      <c r="P22" s="41">
        <v>43327</v>
      </c>
      <c r="Q22" s="41">
        <v>43328</v>
      </c>
      <c r="R22" s="41">
        <v>43329</v>
      </c>
      <c r="S22" s="41">
        <v>43330</v>
      </c>
      <c r="T22" s="41">
        <v>43331</v>
      </c>
      <c r="U22" s="41">
        <v>43332</v>
      </c>
      <c r="V22" s="41">
        <v>43333</v>
      </c>
      <c r="W22" s="41">
        <v>43334</v>
      </c>
      <c r="X22" s="41">
        <v>43335</v>
      </c>
      <c r="Y22" s="41">
        <v>43336</v>
      </c>
      <c r="Z22" s="41">
        <v>43337</v>
      </c>
      <c r="AA22" s="41">
        <v>43338</v>
      </c>
      <c r="AB22" s="41">
        <v>43339</v>
      </c>
      <c r="AC22" s="41">
        <v>43340</v>
      </c>
      <c r="AD22" s="41">
        <v>43341</v>
      </c>
      <c r="AE22" s="41">
        <v>43342</v>
      </c>
      <c r="AF22" s="41">
        <v>43343</v>
      </c>
      <c r="AG22" s="42"/>
      <c r="AH22" s="43">
        <v>8</v>
      </c>
      <c r="AI22" s="44" t="e">
        <f>IF(#REF!&gt;0,(IF((IF(AND(B22&gt;=#REF!,B22&lt;=#REF!),"","fuori"))="fuori",1,0)),"")</f>
        <v>#REF!</v>
      </c>
      <c r="AJ22" s="44" t="e">
        <f>IF(#REF!&gt;0,(IF((IF(AND(C22&gt;=#REF!,C22&lt;=#REF!),"","fuori"))="fuori",1,0)),"")</f>
        <v>#REF!</v>
      </c>
      <c r="AK22" s="44" t="e">
        <f>IF(#REF!&gt;0,(IF((IF(AND(D22&gt;=#REF!,D22&lt;=#REF!),"","fuori"))="fuori",1,0)),"")</f>
        <v>#REF!</v>
      </c>
      <c r="AL22" s="44" t="e">
        <f>IF(#REF!&gt;0,(IF((IF(AND(E22&gt;=#REF!,E22&lt;=#REF!),"","fuori"))="fuori",1,0)),"")</f>
        <v>#REF!</v>
      </c>
      <c r="AM22" s="44" t="e">
        <f>IF(#REF!&gt;0,(IF((IF(AND(F22&gt;=#REF!,F22&lt;=#REF!),"","fuori"))="fuori",1,0)),"")</f>
        <v>#REF!</v>
      </c>
      <c r="AN22" s="44" t="e">
        <f>IF(#REF!&gt;0,(IF((IF(AND(G22&gt;=#REF!,G22&lt;=#REF!),"","fuori"))="fuori",1,0)),"")</f>
        <v>#REF!</v>
      </c>
      <c r="AO22" s="44" t="e">
        <f>IF(#REF!&gt;0,(IF((IF(AND(H22&gt;=#REF!,H22&lt;=#REF!),"","fuori"))="fuori",1,0)),"")</f>
        <v>#REF!</v>
      </c>
      <c r="AP22" s="44" t="e">
        <f>IF(#REF!&gt;0,(IF((IF(AND(I22&gt;=#REF!,I22&lt;=#REF!),"","fuori"))="fuori",1,0)),"")</f>
        <v>#REF!</v>
      </c>
      <c r="AQ22" s="44" t="e">
        <f>IF(#REF!&gt;0,(IF((IF(AND(J22&gt;=#REF!,J22&lt;=#REF!),"","fuori"))="fuori",1,0)),"")</f>
        <v>#REF!</v>
      </c>
      <c r="AR22" s="44" t="e">
        <f>IF(#REF!&gt;0,(IF((IF(AND(K22&gt;=#REF!,K22&lt;=#REF!),"","fuori"))="fuori",1,0)),"")</f>
        <v>#REF!</v>
      </c>
      <c r="AS22" s="44" t="e">
        <f>IF(#REF!&gt;0,(IF((IF(AND(L22&gt;=#REF!,L22&lt;=#REF!),"","fuori"))="fuori",1,0)),"")</f>
        <v>#REF!</v>
      </c>
      <c r="AT22" s="44" t="e">
        <f>IF(#REF!&gt;0,(IF((IF(AND(M22&gt;=#REF!,M22&lt;=#REF!),"","fuori"))="fuori",1,0)),"")</f>
        <v>#REF!</v>
      </c>
      <c r="AU22" s="44" t="e">
        <f>IF(#REF!&gt;0,(IF((IF(AND(N22&gt;=#REF!,N22&lt;=#REF!),"","fuori"))="fuori",1,0)),"")</f>
        <v>#REF!</v>
      </c>
      <c r="AV22" s="44" t="e">
        <f>IF(#REF!&gt;0,(IF((IF(AND(O22&gt;=#REF!,O22&lt;=#REF!),"","fuori"))="fuori",1,0)),"")</f>
        <v>#REF!</v>
      </c>
      <c r="AW22" s="44" t="e">
        <f>IF(#REF!&gt;0,(IF((IF(AND(P22&gt;=#REF!,P22&lt;=#REF!),"","fuori"))="fuori",1,0)),"")</f>
        <v>#REF!</v>
      </c>
      <c r="AX22" s="44" t="e">
        <f>IF(#REF!&gt;0,(IF((IF(AND(Q22&gt;=#REF!,Q22&lt;=#REF!),"","fuori"))="fuori",1,0)),"")</f>
        <v>#REF!</v>
      </c>
      <c r="AY22" s="44" t="e">
        <f>IF(#REF!&gt;0,(IF((IF(AND(R22&gt;=#REF!,R22&lt;=#REF!),"","fuori"))="fuori",1,0)),"")</f>
        <v>#REF!</v>
      </c>
      <c r="AZ22" s="44" t="e">
        <f>IF(#REF!&gt;0,(IF((IF(AND(S22&gt;=#REF!,S22&lt;=#REF!),"","fuori"))="fuori",1,0)),"")</f>
        <v>#REF!</v>
      </c>
      <c r="BA22" s="44" t="e">
        <f>IF(#REF!&gt;0,(IF((IF(AND(T22&gt;=#REF!,T22&lt;=#REF!),"","fuori"))="fuori",1,0)),"")</f>
        <v>#REF!</v>
      </c>
      <c r="BB22" s="44" t="e">
        <f>IF(#REF!&gt;0,(IF((IF(AND(U22&gt;=#REF!,U22&lt;=#REF!),"","fuori"))="fuori",1,0)),"")</f>
        <v>#REF!</v>
      </c>
      <c r="BC22" s="44" t="e">
        <f>IF(#REF!&gt;0,(IF((IF(AND(V22&gt;=#REF!,V22&lt;=#REF!),"","fuori"))="fuori",1,0)),"")</f>
        <v>#REF!</v>
      </c>
      <c r="BD22" s="44" t="e">
        <f>IF(#REF!&gt;0,(IF((IF(AND(W22&gt;=#REF!,W22&lt;=#REF!),"","fuori"))="fuori",1,0)),"")</f>
        <v>#REF!</v>
      </c>
      <c r="BE22" s="44" t="e">
        <f>IF(#REF!&gt;0,(IF((IF(AND(X22&gt;=#REF!,X22&lt;=#REF!),"","fuori"))="fuori",1,0)),"")</f>
        <v>#REF!</v>
      </c>
      <c r="BF22" s="44" t="e">
        <f>IF(#REF!&gt;0,(IF((IF(AND(Y22&gt;=#REF!,Y22&lt;=#REF!),"","fuori"))="fuori",1,0)),"")</f>
        <v>#REF!</v>
      </c>
      <c r="BG22" s="44" t="e">
        <f>IF(#REF!&gt;0,(IF((IF(AND(Z22&gt;=#REF!,Z22&lt;=#REF!),"","fuori"))="fuori",1,0)),"")</f>
        <v>#REF!</v>
      </c>
      <c r="BH22" s="44" t="e">
        <f>IF(#REF!&gt;0,(IF((IF(AND(AA22&gt;=#REF!,AA22&lt;=#REF!),"","fuori"))="fuori",1,0)),"")</f>
        <v>#REF!</v>
      </c>
      <c r="BI22" s="44" t="e">
        <f>IF(#REF!&gt;0,(IF((IF(AND(AB22&gt;=#REF!,AB22&lt;=#REF!),"","fuori"))="fuori",1,0)),"")</f>
        <v>#REF!</v>
      </c>
      <c r="BJ22" s="44" t="e">
        <f>IF(#REF!&gt;0,(IF((IF(AND(AC22&gt;=#REF!,AC22&lt;=#REF!),"","fuori"))="fuori",1,0)),"")</f>
        <v>#REF!</v>
      </c>
      <c r="BK22" s="44" t="e">
        <f>IF(#REF!&gt;0,(IF((IF(AND(AD22&gt;=#REF!,AD22&lt;=#REF!),"","fuori"))="fuori",1,0)),"")</f>
        <v>#REF!</v>
      </c>
      <c r="BL22" s="44" t="e">
        <f>IF(#REF!&gt;0,(IF((IF(AND(AE22&gt;=#REF!,AE22&lt;=#REF!),"","fuori"))="fuori",1,0)),"")</f>
        <v>#REF!</v>
      </c>
      <c r="BM22" s="44" t="e">
        <f>IF(#REF!&gt;0,(IF((IF(AND(AF22&gt;=#REF!,AF22&lt;=#REF!),"","fuori"))="fuori",1,0)),"")</f>
        <v>#REF!</v>
      </c>
      <c r="BN22" s="45" t="e">
        <f>SUM(AI22:BM22)</f>
        <v>#REF!</v>
      </c>
    </row>
    <row r="23" spans="1:66" s="24" customFormat="1" ht="25.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3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5"/>
    </row>
    <row r="24" spans="1:66" s="24" customFormat="1" ht="25.5" customHeight="1">
      <c r="A24" s="40" t="s">
        <v>12</v>
      </c>
      <c r="B24" s="41">
        <v>43344</v>
      </c>
      <c r="C24" s="41">
        <v>43345</v>
      </c>
      <c r="D24" s="41">
        <v>43346</v>
      </c>
      <c r="E24" s="41">
        <v>43347</v>
      </c>
      <c r="F24" s="41">
        <v>43348</v>
      </c>
      <c r="G24" s="41">
        <v>43349</v>
      </c>
      <c r="H24" s="41">
        <v>43350</v>
      </c>
      <c r="I24" s="41">
        <v>43351</v>
      </c>
      <c r="J24" s="41">
        <v>43352</v>
      </c>
      <c r="K24" s="41">
        <v>43353</v>
      </c>
      <c r="L24" s="41">
        <v>43354</v>
      </c>
      <c r="M24" s="41">
        <v>43355</v>
      </c>
      <c r="N24" s="41">
        <v>43356</v>
      </c>
      <c r="O24" s="41">
        <v>43357</v>
      </c>
      <c r="P24" s="41">
        <v>43358</v>
      </c>
      <c r="Q24" s="41">
        <v>43359</v>
      </c>
      <c r="R24" s="41">
        <v>43360</v>
      </c>
      <c r="S24" s="41">
        <v>43361</v>
      </c>
      <c r="T24" s="41">
        <v>43362</v>
      </c>
      <c r="U24" s="41">
        <v>43363</v>
      </c>
      <c r="V24" s="41">
        <v>43364</v>
      </c>
      <c r="W24" s="41">
        <v>43365</v>
      </c>
      <c r="X24" s="41">
        <v>43366</v>
      </c>
      <c r="Y24" s="41">
        <v>43367</v>
      </c>
      <c r="Z24" s="41">
        <v>43368</v>
      </c>
      <c r="AA24" s="41">
        <v>43369</v>
      </c>
      <c r="AB24" s="41">
        <v>43370</v>
      </c>
      <c r="AC24" s="41">
        <v>43371</v>
      </c>
      <c r="AD24" s="41">
        <v>43372</v>
      </c>
      <c r="AE24" s="41">
        <v>43373</v>
      </c>
      <c r="AF24" s="47"/>
      <c r="AG24" s="42"/>
      <c r="AH24" s="43">
        <v>9</v>
      </c>
      <c r="AI24" s="44" t="e">
        <f>IF(#REF!&gt;0,(IF((IF(AND(B24&gt;=#REF!,B24&lt;=#REF!),"","fuori"))="fuori",1,0)),"")</f>
        <v>#REF!</v>
      </c>
      <c r="AJ24" s="44" t="e">
        <f>IF(#REF!&gt;0,(IF((IF(AND(C24&gt;=#REF!,C24&lt;=#REF!),"","fuori"))="fuori",1,0)),"")</f>
        <v>#REF!</v>
      </c>
      <c r="AK24" s="44" t="e">
        <f>IF(#REF!&gt;0,(IF((IF(AND(D24&gt;=#REF!,D24&lt;=#REF!),"","fuori"))="fuori",1,0)),"")</f>
        <v>#REF!</v>
      </c>
      <c r="AL24" s="44" t="e">
        <f>IF(#REF!&gt;0,(IF((IF(AND(E24&gt;=#REF!,E24&lt;=#REF!),"","fuori"))="fuori",1,0)),"")</f>
        <v>#REF!</v>
      </c>
      <c r="AM24" s="44" t="e">
        <f>IF(#REF!&gt;0,(IF((IF(AND(F24&gt;=#REF!,F24&lt;=#REF!),"","fuori"))="fuori",1,0)),"")</f>
        <v>#REF!</v>
      </c>
      <c r="AN24" s="44" t="e">
        <f>IF(#REF!&gt;0,(IF((IF(AND(G24&gt;=#REF!,G24&lt;=#REF!),"","fuori"))="fuori",1,0)),"")</f>
        <v>#REF!</v>
      </c>
      <c r="AO24" s="44" t="e">
        <f>IF(#REF!&gt;0,(IF((IF(AND(H24&gt;=#REF!,H24&lt;=#REF!),"","fuori"))="fuori",1,0)),"")</f>
        <v>#REF!</v>
      </c>
      <c r="AP24" s="44" t="e">
        <f>IF(#REF!&gt;0,(IF((IF(AND(I24&gt;=#REF!,I24&lt;=#REF!),"","fuori"))="fuori",1,0)),"")</f>
        <v>#REF!</v>
      </c>
      <c r="AQ24" s="44" t="e">
        <f>IF(#REF!&gt;0,(IF((IF(AND(J24&gt;=#REF!,J24&lt;=#REF!),"","fuori"))="fuori",1,0)),"")</f>
        <v>#REF!</v>
      </c>
      <c r="AR24" s="44" t="e">
        <f>IF(#REF!&gt;0,(IF((IF(AND(K24&gt;=#REF!,K24&lt;=#REF!),"","fuori"))="fuori",1,0)),"")</f>
        <v>#REF!</v>
      </c>
      <c r="AS24" s="44" t="e">
        <f>IF(#REF!&gt;0,(IF((IF(AND(L24&gt;=#REF!,L24&lt;=#REF!),"","fuori"))="fuori",1,0)),"")</f>
        <v>#REF!</v>
      </c>
      <c r="AT24" s="44" t="e">
        <f>IF(#REF!&gt;0,(IF((IF(AND(M24&gt;=#REF!,M24&lt;=#REF!),"","fuori"))="fuori",1,0)),"")</f>
        <v>#REF!</v>
      </c>
      <c r="AU24" s="44" t="e">
        <f>IF(#REF!&gt;0,(IF((IF(AND(N24&gt;=#REF!,N24&lt;=#REF!),"","fuori"))="fuori",1,0)),"")</f>
        <v>#REF!</v>
      </c>
      <c r="AV24" s="44" t="e">
        <f>IF(#REF!&gt;0,(IF((IF(AND(O24&gt;=#REF!,O24&lt;=#REF!),"","fuori"))="fuori",1,0)),"")</f>
        <v>#REF!</v>
      </c>
      <c r="AW24" s="44" t="e">
        <f>IF(#REF!&gt;0,(IF((IF(AND(P24&gt;=#REF!,P24&lt;=#REF!),"","fuori"))="fuori",1,0)),"")</f>
        <v>#REF!</v>
      </c>
      <c r="AX24" s="44" t="e">
        <f>IF(#REF!&gt;0,(IF((IF(AND(Q24&gt;=#REF!,Q24&lt;=#REF!),"","fuori"))="fuori",1,0)),"")</f>
        <v>#REF!</v>
      </c>
      <c r="AY24" s="44" t="e">
        <f>IF(#REF!&gt;0,(IF((IF(AND(R24&gt;=#REF!,R24&lt;=#REF!),"","fuori"))="fuori",1,0)),"")</f>
        <v>#REF!</v>
      </c>
      <c r="AZ24" s="44" t="e">
        <f>IF(#REF!&gt;0,(IF((IF(AND(S24&gt;=#REF!,S24&lt;=#REF!),"","fuori"))="fuori",1,0)),"")</f>
        <v>#REF!</v>
      </c>
      <c r="BA24" s="44" t="e">
        <f>IF(#REF!&gt;0,(IF((IF(AND(T24&gt;=#REF!,T24&lt;=#REF!),"","fuori"))="fuori",1,0)),"")</f>
        <v>#REF!</v>
      </c>
      <c r="BB24" s="44" t="e">
        <f>IF(#REF!&gt;0,(IF((IF(AND(U24&gt;=#REF!,U24&lt;=#REF!),"","fuori"))="fuori",1,0)),"")</f>
        <v>#REF!</v>
      </c>
      <c r="BC24" s="44" t="e">
        <f>IF(#REF!&gt;0,(IF((IF(AND(V24&gt;=#REF!,V24&lt;=#REF!),"","fuori"))="fuori",1,0)),"")</f>
        <v>#REF!</v>
      </c>
      <c r="BD24" s="44" t="e">
        <f>IF(#REF!&gt;0,(IF((IF(AND(W24&gt;=#REF!,W24&lt;=#REF!),"","fuori"))="fuori",1,0)),"")</f>
        <v>#REF!</v>
      </c>
      <c r="BE24" s="44" t="e">
        <f>IF(#REF!&gt;0,(IF((IF(AND(X24&gt;=#REF!,X24&lt;=#REF!),"","fuori"))="fuori",1,0)),"")</f>
        <v>#REF!</v>
      </c>
      <c r="BF24" s="44" t="e">
        <f>IF(#REF!&gt;0,(IF((IF(AND(Y24&gt;=#REF!,Y24&lt;=#REF!),"","fuori"))="fuori",1,0)),"")</f>
        <v>#REF!</v>
      </c>
      <c r="BG24" s="44" t="e">
        <f>IF(#REF!&gt;0,(IF((IF(AND(Z24&gt;=#REF!,Z24&lt;=#REF!),"","fuori"))="fuori",1,0)),"")</f>
        <v>#REF!</v>
      </c>
      <c r="BH24" s="44" t="e">
        <f>IF(#REF!&gt;0,(IF((IF(AND(AA24&gt;=#REF!,AA24&lt;=#REF!),"","fuori"))="fuori",1,0)),"")</f>
        <v>#REF!</v>
      </c>
      <c r="BI24" s="44" t="e">
        <f>IF(#REF!&gt;0,(IF((IF(AND(AB24&gt;=#REF!,AB24&lt;=#REF!),"","fuori"))="fuori",1,0)),"")</f>
        <v>#REF!</v>
      </c>
      <c r="BJ24" s="44" t="e">
        <f>IF(#REF!&gt;0,(IF((IF(AND(AC24&gt;=#REF!,AC24&lt;=#REF!),"","fuori"))="fuori",1,0)),"")</f>
        <v>#REF!</v>
      </c>
      <c r="BK24" s="44" t="e">
        <f>IF(#REF!&gt;0,(IF((IF(AND(AD24&gt;=#REF!,AD24&lt;=#REF!),"","fuori"))="fuori",1,0)),"")</f>
        <v>#REF!</v>
      </c>
      <c r="BL24" s="44" t="e">
        <f>IF(#REF!&gt;0,(IF((IF(AND(AE24&gt;=#REF!,AE24&lt;=#REF!),"","fuori"))="fuori",1,0)),"")</f>
        <v>#REF!</v>
      </c>
      <c r="BM24" s="44" t="e">
        <f>IF(#REF!&gt;0,(IF((IF(AND(AF24&gt;=#REF!,AF24&lt;=#REF!),"","fuori"))="fuori",1,0)),"")</f>
        <v>#REF!</v>
      </c>
      <c r="BN24" s="45" t="e">
        <f>SUM(AI24:BM24)</f>
        <v>#REF!</v>
      </c>
    </row>
    <row r="25" spans="1:66" s="24" customFormat="1" ht="25.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61"/>
      <c r="AG25" s="42"/>
      <c r="AH25" s="43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5"/>
    </row>
    <row r="26" spans="1:66" s="24" customFormat="1" ht="25.5" customHeight="1">
      <c r="A26" s="40" t="s">
        <v>13</v>
      </c>
      <c r="B26" s="41">
        <v>43374</v>
      </c>
      <c r="C26" s="41">
        <v>43375</v>
      </c>
      <c r="D26" s="41">
        <v>43376</v>
      </c>
      <c r="E26" s="41">
        <v>43377</v>
      </c>
      <c r="F26" s="41">
        <v>43378</v>
      </c>
      <c r="G26" s="41">
        <v>43379</v>
      </c>
      <c r="H26" s="41">
        <v>43380</v>
      </c>
      <c r="I26" s="41">
        <v>43381</v>
      </c>
      <c r="J26" s="41">
        <v>43382</v>
      </c>
      <c r="K26" s="41">
        <v>43383</v>
      </c>
      <c r="L26" s="41">
        <v>43384</v>
      </c>
      <c r="M26" s="41">
        <v>43385</v>
      </c>
      <c r="N26" s="41">
        <v>43386</v>
      </c>
      <c r="O26" s="41">
        <v>43387</v>
      </c>
      <c r="P26" s="41">
        <v>43388</v>
      </c>
      <c r="Q26" s="41">
        <v>43389</v>
      </c>
      <c r="R26" s="41">
        <v>43390</v>
      </c>
      <c r="S26" s="41">
        <v>43391</v>
      </c>
      <c r="T26" s="41">
        <v>43392</v>
      </c>
      <c r="U26" s="41">
        <v>43393</v>
      </c>
      <c r="V26" s="41">
        <v>43394</v>
      </c>
      <c r="W26" s="41">
        <v>43395</v>
      </c>
      <c r="X26" s="41">
        <v>43396</v>
      </c>
      <c r="Y26" s="41">
        <v>43397</v>
      </c>
      <c r="Z26" s="41">
        <v>43398</v>
      </c>
      <c r="AA26" s="41">
        <v>43399</v>
      </c>
      <c r="AB26" s="41">
        <v>43400</v>
      </c>
      <c r="AC26" s="41">
        <v>43401</v>
      </c>
      <c r="AD26" s="41">
        <v>43402</v>
      </c>
      <c r="AE26" s="41">
        <v>43403</v>
      </c>
      <c r="AF26" s="41">
        <v>43404</v>
      </c>
      <c r="AG26" s="42"/>
      <c r="AH26" s="43">
        <v>10</v>
      </c>
      <c r="AI26" s="44" t="e">
        <f>IF(#REF!&gt;0,(IF((IF(AND(B26&gt;=#REF!,B26&lt;=#REF!),"","fuori"))="fuori",1,0)),"")</f>
        <v>#REF!</v>
      </c>
      <c r="AJ26" s="44" t="e">
        <f>IF(#REF!&gt;0,(IF((IF(AND(C26&gt;=#REF!,C26&lt;=#REF!),"","fuori"))="fuori",1,0)),"")</f>
        <v>#REF!</v>
      </c>
      <c r="AK26" s="44" t="e">
        <f>IF(#REF!&gt;0,(IF((IF(AND(D26&gt;=#REF!,D26&lt;=#REF!),"","fuori"))="fuori",1,0)),"")</f>
        <v>#REF!</v>
      </c>
      <c r="AL26" s="44" t="e">
        <f>IF(#REF!&gt;0,(IF((IF(AND(E26&gt;=#REF!,E26&lt;=#REF!),"","fuori"))="fuori",1,0)),"")</f>
        <v>#REF!</v>
      </c>
      <c r="AM26" s="44" t="e">
        <f>IF(#REF!&gt;0,(IF((IF(AND(F26&gt;=#REF!,F26&lt;=#REF!),"","fuori"))="fuori",1,0)),"")</f>
        <v>#REF!</v>
      </c>
      <c r="AN26" s="44" t="e">
        <f>IF(#REF!&gt;0,(IF((IF(AND(G26&gt;=#REF!,G26&lt;=#REF!),"","fuori"))="fuori",1,0)),"")</f>
        <v>#REF!</v>
      </c>
      <c r="AO26" s="44" t="e">
        <f>IF(#REF!&gt;0,(IF((IF(AND(H26&gt;=#REF!,H26&lt;=#REF!),"","fuori"))="fuori",1,0)),"")</f>
        <v>#REF!</v>
      </c>
      <c r="AP26" s="44" t="e">
        <f>IF(#REF!&gt;0,(IF((IF(AND(I26&gt;=#REF!,I26&lt;=#REF!),"","fuori"))="fuori",1,0)),"")</f>
        <v>#REF!</v>
      </c>
      <c r="AQ26" s="44" t="e">
        <f>IF(#REF!&gt;0,(IF((IF(AND(J26&gt;=#REF!,J26&lt;=#REF!),"","fuori"))="fuori",1,0)),"")</f>
        <v>#REF!</v>
      </c>
      <c r="AR26" s="44" t="e">
        <f>IF(#REF!&gt;0,(IF((IF(AND(K26&gt;=#REF!,K26&lt;=#REF!),"","fuori"))="fuori",1,0)),"")</f>
        <v>#REF!</v>
      </c>
      <c r="AS26" s="44" t="e">
        <f>IF(#REF!&gt;0,(IF((IF(AND(L26&gt;=#REF!,L26&lt;=#REF!),"","fuori"))="fuori",1,0)),"")</f>
        <v>#REF!</v>
      </c>
      <c r="AT26" s="44" t="e">
        <f>IF(#REF!&gt;0,(IF((IF(AND(M26&gt;=#REF!,M26&lt;=#REF!),"","fuori"))="fuori",1,0)),"")</f>
        <v>#REF!</v>
      </c>
      <c r="AU26" s="44" t="e">
        <f>IF(#REF!&gt;0,(IF((IF(AND(N26&gt;=#REF!,N26&lt;=#REF!),"","fuori"))="fuori",1,0)),"")</f>
        <v>#REF!</v>
      </c>
      <c r="AV26" s="44" t="e">
        <f>IF(#REF!&gt;0,(IF((IF(AND(O26&gt;=#REF!,O26&lt;=#REF!),"","fuori"))="fuori",1,0)),"")</f>
        <v>#REF!</v>
      </c>
      <c r="AW26" s="44" t="e">
        <f>IF(#REF!&gt;0,(IF((IF(AND(P26&gt;=#REF!,P26&lt;=#REF!),"","fuori"))="fuori",1,0)),"")</f>
        <v>#REF!</v>
      </c>
      <c r="AX26" s="44" t="e">
        <f>IF(#REF!&gt;0,(IF((IF(AND(Q26&gt;=#REF!,Q26&lt;=#REF!),"","fuori"))="fuori",1,0)),"")</f>
        <v>#REF!</v>
      </c>
      <c r="AY26" s="44" t="e">
        <f>IF(#REF!&gt;0,(IF((IF(AND(R26&gt;=#REF!,R26&lt;=#REF!),"","fuori"))="fuori",1,0)),"")</f>
        <v>#REF!</v>
      </c>
      <c r="AZ26" s="44" t="e">
        <f>IF(#REF!&gt;0,(IF((IF(AND(S26&gt;=#REF!,S26&lt;=#REF!),"","fuori"))="fuori",1,0)),"")</f>
        <v>#REF!</v>
      </c>
      <c r="BA26" s="44" t="e">
        <f>IF(#REF!&gt;0,(IF((IF(AND(T26&gt;=#REF!,T26&lt;=#REF!),"","fuori"))="fuori",1,0)),"")</f>
        <v>#REF!</v>
      </c>
      <c r="BB26" s="44" t="e">
        <f>IF(#REF!&gt;0,(IF((IF(AND(U26&gt;=#REF!,U26&lt;=#REF!),"","fuori"))="fuori",1,0)),"")</f>
        <v>#REF!</v>
      </c>
      <c r="BC26" s="44" t="e">
        <f>IF(#REF!&gt;0,(IF((IF(AND(V26&gt;=#REF!,V26&lt;=#REF!),"","fuori"))="fuori",1,0)),"")</f>
        <v>#REF!</v>
      </c>
      <c r="BD26" s="44" t="e">
        <f>IF(#REF!&gt;0,(IF((IF(AND(W26&gt;=#REF!,W26&lt;=#REF!),"","fuori"))="fuori",1,0)),"")</f>
        <v>#REF!</v>
      </c>
      <c r="BE26" s="44" t="e">
        <f>IF(#REF!&gt;0,(IF((IF(AND(X26&gt;=#REF!,X26&lt;=#REF!),"","fuori"))="fuori",1,0)),"")</f>
        <v>#REF!</v>
      </c>
      <c r="BF26" s="44" t="e">
        <f>IF(#REF!&gt;0,(IF((IF(AND(Y26&gt;=#REF!,Y26&lt;=#REF!),"","fuori"))="fuori",1,0)),"")</f>
        <v>#REF!</v>
      </c>
      <c r="BG26" s="44" t="e">
        <f>IF(#REF!&gt;0,(IF((IF(AND(Z26&gt;=#REF!,Z26&lt;=#REF!),"","fuori"))="fuori",1,0)),"")</f>
        <v>#REF!</v>
      </c>
      <c r="BH26" s="44" t="e">
        <f>IF(#REF!&gt;0,(IF((IF(AND(AA26&gt;=#REF!,AA26&lt;=#REF!),"","fuori"))="fuori",1,0)),"")</f>
        <v>#REF!</v>
      </c>
      <c r="BI26" s="44" t="e">
        <f>IF(#REF!&gt;0,(IF((IF(AND(AB26&gt;=#REF!,AB26&lt;=#REF!),"","fuori"))="fuori",1,0)),"")</f>
        <v>#REF!</v>
      </c>
      <c r="BJ26" s="44" t="e">
        <f>IF(#REF!&gt;0,(IF((IF(AND(AC26&gt;=#REF!,AC26&lt;=#REF!),"","fuori"))="fuori",1,0)),"")</f>
        <v>#REF!</v>
      </c>
      <c r="BK26" s="44" t="e">
        <f>IF(#REF!&gt;0,(IF((IF(AND(AD26&gt;=#REF!,AD26&lt;=#REF!),"","fuori"))="fuori",1,0)),"")</f>
        <v>#REF!</v>
      </c>
      <c r="BL26" s="44" t="e">
        <f>IF(#REF!&gt;0,(IF((IF(AND(AE26&gt;=#REF!,AE26&lt;=#REF!),"","fuori"))="fuori",1,0)),"")</f>
        <v>#REF!</v>
      </c>
      <c r="BM26" s="44" t="e">
        <f>IF(#REF!&gt;0,(IF((IF(AND(AF26&gt;=#REF!,AF26&lt;=#REF!),"","fuori"))="fuori",1,0)),"")</f>
        <v>#REF!</v>
      </c>
      <c r="BN26" s="45" t="e">
        <f>SUM(AI26:BM26)</f>
        <v>#REF!</v>
      </c>
    </row>
    <row r="27" spans="1:66" s="24" customFormat="1" ht="25.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3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5"/>
    </row>
    <row r="28" spans="1:66" s="24" customFormat="1" ht="25.5" customHeight="1">
      <c r="A28" s="40" t="s">
        <v>14</v>
      </c>
      <c r="B28" s="41">
        <v>43405</v>
      </c>
      <c r="C28" s="41">
        <v>43406</v>
      </c>
      <c r="D28" s="41">
        <v>43407</v>
      </c>
      <c r="E28" s="41">
        <v>43408</v>
      </c>
      <c r="F28" s="41">
        <v>43409</v>
      </c>
      <c r="G28" s="41">
        <v>43410</v>
      </c>
      <c r="H28" s="41">
        <v>43411</v>
      </c>
      <c r="I28" s="41">
        <v>43412</v>
      </c>
      <c r="J28" s="41">
        <v>43413</v>
      </c>
      <c r="K28" s="41">
        <v>43414</v>
      </c>
      <c r="L28" s="41">
        <v>43415</v>
      </c>
      <c r="M28" s="41">
        <v>43416</v>
      </c>
      <c r="N28" s="41">
        <v>43417</v>
      </c>
      <c r="O28" s="41">
        <v>43418</v>
      </c>
      <c r="P28" s="41">
        <v>43419</v>
      </c>
      <c r="Q28" s="41">
        <v>43420</v>
      </c>
      <c r="R28" s="41">
        <v>43421</v>
      </c>
      <c r="S28" s="41">
        <v>43422</v>
      </c>
      <c r="T28" s="41">
        <v>43423</v>
      </c>
      <c r="U28" s="41">
        <v>43424</v>
      </c>
      <c r="V28" s="41">
        <v>43425</v>
      </c>
      <c r="W28" s="41">
        <v>43426</v>
      </c>
      <c r="X28" s="41">
        <v>43427</v>
      </c>
      <c r="Y28" s="41">
        <v>43428</v>
      </c>
      <c r="Z28" s="41">
        <v>43429</v>
      </c>
      <c r="AA28" s="41">
        <v>43430</v>
      </c>
      <c r="AB28" s="41">
        <v>43431</v>
      </c>
      <c r="AC28" s="41">
        <v>43432</v>
      </c>
      <c r="AD28" s="41">
        <v>43433</v>
      </c>
      <c r="AE28" s="41">
        <v>43434</v>
      </c>
      <c r="AF28" s="47"/>
      <c r="AG28" s="42"/>
      <c r="AH28" s="43">
        <v>11</v>
      </c>
      <c r="AI28" s="44" t="e">
        <f>IF(#REF!&gt;0,(IF((IF(AND(B28&gt;=#REF!,B28&lt;=#REF!),"","fuori"))="fuori",1,0)),"")</f>
        <v>#REF!</v>
      </c>
      <c r="AJ28" s="44" t="e">
        <f>IF(#REF!&gt;0,(IF((IF(AND(C28&gt;=#REF!,C28&lt;=#REF!),"","fuori"))="fuori",1,0)),"")</f>
        <v>#REF!</v>
      </c>
      <c r="AK28" s="44" t="e">
        <f>IF(#REF!&gt;0,(IF((IF(AND(D28&gt;=#REF!,D28&lt;=#REF!),"","fuori"))="fuori",1,0)),"")</f>
        <v>#REF!</v>
      </c>
      <c r="AL28" s="44" t="e">
        <f>IF(#REF!&gt;0,(IF((IF(AND(E28&gt;=#REF!,E28&lt;=#REF!),"","fuori"))="fuori",1,0)),"")</f>
        <v>#REF!</v>
      </c>
      <c r="AM28" s="44" t="e">
        <f>IF(#REF!&gt;0,(IF((IF(AND(F28&gt;=#REF!,F28&lt;=#REF!),"","fuori"))="fuori",1,0)),"")</f>
        <v>#REF!</v>
      </c>
      <c r="AN28" s="44" t="e">
        <f>IF(#REF!&gt;0,(IF((IF(AND(G28&gt;=#REF!,G28&lt;=#REF!),"","fuori"))="fuori",1,0)),"")</f>
        <v>#REF!</v>
      </c>
      <c r="AO28" s="44" t="e">
        <f>IF(#REF!&gt;0,(IF((IF(AND(H28&gt;=#REF!,H28&lt;=#REF!),"","fuori"))="fuori",1,0)),"")</f>
        <v>#REF!</v>
      </c>
      <c r="AP28" s="44" t="e">
        <f>IF(#REF!&gt;0,(IF((IF(AND(I28&gt;=#REF!,I28&lt;=#REF!),"","fuori"))="fuori",1,0)),"")</f>
        <v>#REF!</v>
      </c>
      <c r="AQ28" s="44" t="e">
        <f>IF(#REF!&gt;0,(IF((IF(AND(J28&gt;=#REF!,J28&lt;=#REF!),"","fuori"))="fuori",1,0)),"")</f>
        <v>#REF!</v>
      </c>
      <c r="AR28" s="44" t="e">
        <f>IF(#REF!&gt;0,(IF((IF(AND(K28&gt;=#REF!,K28&lt;=#REF!),"","fuori"))="fuori",1,0)),"")</f>
        <v>#REF!</v>
      </c>
      <c r="AS28" s="44" t="e">
        <f>IF(#REF!&gt;0,(IF((IF(AND(L28&gt;=#REF!,L28&lt;=#REF!),"","fuori"))="fuori",1,0)),"")</f>
        <v>#REF!</v>
      </c>
      <c r="AT28" s="44" t="e">
        <f>IF(#REF!&gt;0,(IF((IF(AND(M28&gt;=#REF!,M28&lt;=#REF!),"","fuori"))="fuori",1,0)),"")</f>
        <v>#REF!</v>
      </c>
      <c r="AU28" s="44" t="e">
        <f>IF(#REF!&gt;0,(IF((IF(AND(N28&gt;=#REF!,N28&lt;=#REF!),"","fuori"))="fuori",1,0)),"")</f>
        <v>#REF!</v>
      </c>
      <c r="AV28" s="44" t="e">
        <f>IF(#REF!&gt;0,(IF((IF(AND(O28&gt;=#REF!,O28&lt;=#REF!),"","fuori"))="fuori",1,0)),"")</f>
        <v>#REF!</v>
      </c>
      <c r="AW28" s="44" t="e">
        <f>IF(#REF!&gt;0,(IF((IF(AND(P28&gt;=#REF!,P28&lt;=#REF!),"","fuori"))="fuori",1,0)),"")</f>
        <v>#REF!</v>
      </c>
      <c r="AX28" s="44" t="e">
        <f>IF(#REF!&gt;0,(IF((IF(AND(Q28&gt;=#REF!,Q28&lt;=#REF!),"","fuori"))="fuori",1,0)),"")</f>
        <v>#REF!</v>
      </c>
      <c r="AY28" s="44" t="e">
        <f>IF(#REF!&gt;0,(IF((IF(AND(R28&gt;=#REF!,R28&lt;=#REF!),"","fuori"))="fuori",1,0)),"")</f>
        <v>#REF!</v>
      </c>
      <c r="AZ28" s="44" t="e">
        <f>IF(#REF!&gt;0,(IF((IF(AND(S28&gt;=#REF!,S28&lt;=#REF!),"","fuori"))="fuori",1,0)),"")</f>
        <v>#REF!</v>
      </c>
      <c r="BA28" s="44" t="e">
        <f>IF(#REF!&gt;0,(IF((IF(AND(T28&gt;=#REF!,T28&lt;=#REF!),"","fuori"))="fuori",1,0)),"")</f>
        <v>#REF!</v>
      </c>
      <c r="BB28" s="44" t="e">
        <f>IF(#REF!&gt;0,(IF((IF(AND(U28&gt;=#REF!,U28&lt;=#REF!),"","fuori"))="fuori",1,0)),"")</f>
        <v>#REF!</v>
      </c>
      <c r="BC28" s="44" t="e">
        <f>IF(#REF!&gt;0,(IF((IF(AND(V28&gt;=#REF!,V28&lt;=#REF!),"","fuori"))="fuori",1,0)),"")</f>
        <v>#REF!</v>
      </c>
      <c r="BD28" s="44" t="e">
        <f>IF(#REF!&gt;0,(IF((IF(AND(W28&gt;=#REF!,W28&lt;=#REF!),"","fuori"))="fuori",1,0)),"")</f>
        <v>#REF!</v>
      </c>
      <c r="BE28" s="44" t="e">
        <f>IF(#REF!&gt;0,(IF((IF(AND(X28&gt;=#REF!,X28&lt;=#REF!),"","fuori"))="fuori",1,0)),"")</f>
        <v>#REF!</v>
      </c>
      <c r="BF28" s="44" t="e">
        <f>IF(#REF!&gt;0,(IF((IF(AND(Y28&gt;=#REF!,Y28&lt;=#REF!),"","fuori"))="fuori",1,0)),"")</f>
        <v>#REF!</v>
      </c>
      <c r="BG28" s="44" t="e">
        <f>IF(#REF!&gt;0,(IF((IF(AND(Z28&gt;=#REF!,Z28&lt;=#REF!),"","fuori"))="fuori",1,0)),"")</f>
        <v>#REF!</v>
      </c>
      <c r="BH28" s="44" t="e">
        <f>IF(#REF!&gt;0,(IF((IF(AND(AA28&gt;=#REF!,AA28&lt;=#REF!),"","fuori"))="fuori",1,0)),"")</f>
        <v>#REF!</v>
      </c>
      <c r="BI28" s="44" t="e">
        <f>IF(#REF!&gt;0,(IF((IF(AND(AB28&gt;=#REF!,AB28&lt;=#REF!),"","fuori"))="fuori",1,0)),"")</f>
        <v>#REF!</v>
      </c>
      <c r="BJ28" s="44" t="e">
        <f>IF(#REF!&gt;0,(IF((IF(AND(AC28&gt;=#REF!,AC28&lt;=#REF!),"","fuori"))="fuori",1,0)),"")</f>
        <v>#REF!</v>
      </c>
      <c r="BK28" s="44" t="e">
        <f>IF(#REF!&gt;0,(IF((IF(AND(AD28&gt;=#REF!,AD28&lt;=#REF!),"","fuori"))="fuori",1,0)),"")</f>
        <v>#REF!</v>
      </c>
      <c r="BL28" s="44" t="e">
        <f>IF(#REF!&gt;0,(IF((IF(AND(AE28&gt;=#REF!,AE28&lt;=#REF!),"","fuori"))="fuori",1,0)),"")</f>
        <v>#REF!</v>
      </c>
      <c r="BM28" s="44" t="e">
        <f>IF(#REF!&gt;0,(IF((IF(AND(AF28&gt;=#REF!,AF28&lt;=#REF!),"","fuori"))="fuori",1,0)),"")</f>
        <v>#REF!</v>
      </c>
      <c r="BN28" s="45" t="e">
        <f>SUM(AI28:BM28)</f>
        <v>#REF!</v>
      </c>
    </row>
    <row r="29" spans="1:66" s="24" customFormat="1" ht="25.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61"/>
      <c r="AG29" s="42"/>
      <c r="AH29" s="43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5"/>
    </row>
    <row r="30" spans="1:66" s="24" customFormat="1" ht="25.5" customHeight="1">
      <c r="A30" s="40" t="s">
        <v>15</v>
      </c>
      <c r="B30" s="41">
        <v>43435</v>
      </c>
      <c r="C30" s="41">
        <v>43436</v>
      </c>
      <c r="D30" s="41">
        <v>43437</v>
      </c>
      <c r="E30" s="41">
        <v>43438</v>
      </c>
      <c r="F30" s="41">
        <v>43439</v>
      </c>
      <c r="G30" s="41">
        <v>43440</v>
      </c>
      <c r="H30" s="41">
        <v>43441</v>
      </c>
      <c r="I30" s="41">
        <v>43442</v>
      </c>
      <c r="J30" s="41">
        <v>43443</v>
      </c>
      <c r="K30" s="41">
        <v>43444</v>
      </c>
      <c r="L30" s="41">
        <v>43445</v>
      </c>
      <c r="M30" s="41">
        <v>43446</v>
      </c>
      <c r="N30" s="41">
        <v>43447</v>
      </c>
      <c r="O30" s="41">
        <v>43448</v>
      </c>
      <c r="P30" s="41">
        <v>43449</v>
      </c>
      <c r="Q30" s="41">
        <v>43450</v>
      </c>
      <c r="R30" s="41">
        <v>43451</v>
      </c>
      <c r="S30" s="41">
        <v>43452</v>
      </c>
      <c r="T30" s="41">
        <v>43453</v>
      </c>
      <c r="U30" s="41">
        <v>43454</v>
      </c>
      <c r="V30" s="41">
        <v>43455</v>
      </c>
      <c r="W30" s="41">
        <v>43456</v>
      </c>
      <c r="X30" s="41">
        <v>43457</v>
      </c>
      <c r="Y30" s="41">
        <v>43458</v>
      </c>
      <c r="Z30" s="41">
        <v>43459</v>
      </c>
      <c r="AA30" s="41">
        <v>43460</v>
      </c>
      <c r="AB30" s="41">
        <v>43461</v>
      </c>
      <c r="AC30" s="41">
        <v>43462</v>
      </c>
      <c r="AD30" s="41">
        <v>43463</v>
      </c>
      <c r="AE30" s="41">
        <v>43464</v>
      </c>
      <c r="AF30" s="41">
        <v>43465</v>
      </c>
      <c r="AG30" s="42"/>
      <c r="AH30" s="43">
        <v>12</v>
      </c>
      <c r="AI30" s="44" t="e">
        <f>IF(#REF!&gt;0,(IF((IF(AND(B30&gt;=#REF!,B30&lt;=#REF!),"","fuori"))="fuori",1,0)),"")</f>
        <v>#REF!</v>
      </c>
      <c r="AJ30" s="44" t="e">
        <f>IF(#REF!&gt;0,(IF((IF(AND(C30&gt;=#REF!,C30&lt;=#REF!),"","fuori"))="fuori",1,0)),"")</f>
        <v>#REF!</v>
      </c>
      <c r="AK30" s="44" t="e">
        <f>IF(#REF!&gt;0,(IF((IF(AND(D30&gt;=#REF!,D30&lt;=#REF!),"","fuori"))="fuori",1,0)),"")</f>
        <v>#REF!</v>
      </c>
      <c r="AL30" s="44" t="e">
        <f>IF(#REF!&gt;0,(IF((IF(AND(E30&gt;=#REF!,E30&lt;=#REF!),"","fuori"))="fuori",1,0)),"")</f>
        <v>#REF!</v>
      </c>
      <c r="AM30" s="44" t="e">
        <f>IF(#REF!&gt;0,(IF((IF(AND(F30&gt;=#REF!,F30&lt;=#REF!),"","fuori"))="fuori",1,0)),"")</f>
        <v>#REF!</v>
      </c>
      <c r="AN30" s="44" t="e">
        <f>IF(#REF!&gt;0,(IF((IF(AND(G30&gt;=#REF!,G30&lt;=#REF!),"","fuori"))="fuori",1,0)),"")</f>
        <v>#REF!</v>
      </c>
      <c r="AO30" s="44" t="e">
        <f>IF(#REF!&gt;0,(IF((IF(AND(H30&gt;=#REF!,H30&lt;=#REF!),"","fuori"))="fuori",1,0)),"")</f>
        <v>#REF!</v>
      </c>
      <c r="AP30" s="44" t="e">
        <f>IF(#REF!&gt;0,(IF((IF(AND(I30&gt;=#REF!,I30&lt;=#REF!),"","fuori"))="fuori",1,0)),"")</f>
        <v>#REF!</v>
      </c>
      <c r="AQ30" s="44" t="e">
        <f>IF(#REF!&gt;0,(IF((IF(AND(J30&gt;=#REF!,J30&lt;=#REF!),"","fuori"))="fuori",1,0)),"")</f>
        <v>#REF!</v>
      </c>
      <c r="AR30" s="44" t="e">
        <f>IF(#REF!&gt;0,(IF((IF(AND(K30&gt;=#REF!,K30&lt;=#REF!),"","fuori"))="fuori",1,0)),"")</f>
        <v>#REF!</v>
      </c>
      <c r="AS30" s="44" t="e">
        <f>IF(#REF!&gt;0,(IF((IF(AND(L30&gt;=#REF!,L30&lt;=#REF!),"","fuori"))="fuori",1,0)),"")</f>
        <v>#REF!</v>
      </c>
      <c r="AT30" s="44" t="e">
        <f>IF(#REF!&gt;0,(IF((IF(AND(M30&gt;=#REF!,M30&lt;=#REF!),"","fuori"))="fuori",1,0)),"")</f>
        <v>#REF!</v>
      </c>
      <c r="AU30" s="44" t="e">
        <f>IF(#REF!&gt;0,(IF((IF(AND(N30&gt;=#REF!,N30&lt;=#REF!),"","fuori"))="fuori",1,0)),"")</f>
        <v>#REF!</v>
      </c>
      <c r="AV30" s="44" t="e">
        <f>IF(#REF!&gt;0,(IF((IF(AND(O30&gt;=#REF!,O30&lt;=#REF!),"","fuori"))="fuori",1,0)),"")</f>
        <v>#REF!</v>
      </c>
      <c r="AW30" s="44" t="e">
        <f>IF(#REF!&gt;0,(IF((IF(AND(P30&gt;=#REF!,P30&lt;=#REF!),"","fuori"))="fuori",1,0)),"")</f>
        <v>#REF!</v>
      </c>
      <c r="AX30" s="44" t="e">
        <f>IF(#REF!&gt;0,(IF((IF(AND(Q30&gt;=#REF!,Q30&lt;=#REF!),"","fuori"))="fuori",1,0)),"")</f>
        <v>#REF!</v>
      </c>
      <c r="AY30" s="44" t="e">
        <f>IF(#REF!&gt;0,(IF((IF(AND(R30&gt;=#REF!,R30&lt;=#REF!),"","fuori"))="fuori",1,0)),"")</f>
        <v>#REF!</v>
      </c>
      <c r="AZ30" s="44" t="e">
        <f>IF(#REF!&gt;0,(IF((IF(AND(S30&gt;=#REF!,S30&lt;=#REF!),"","fuori"))="fuori",1,0)),"")</f>
        <v>#REF!</v>
      </c>
      <c r="BA30" s="44" t="e">
        <f>IF(#REF!&gt;0,(IF((IF(AND(T30&gt;=#REF!,T30&lt;=#REF!),"","fuori"))="fuori",1,0)),"")</f>
        <v>#REF!</v>
      </c>
      <c r="BB30" s="44" t="e">
        <f>IF(#REF!&gt;0,(IF((IF(AND(U30&gt;=#REF!,U30&lt;=#REF!),"","fuori"))="fuori",1,0)),"")</f>
        <v>#REF!</v>
      </c>
      <c r="BC30" s="44" t="e">
        <f>IF(#REF!&gt;0,(IF((IF(AND(V30&gt;=#REF!,V30&lt;=#REF!),"","fuori"))="fuori",1,0)),"")</f>
        <v>#REF!</v>
      </c>
      <c r="BD30" s="44" t="e">
        <f>IF(#REF!&gt;0,(IF((IF(AND(W30&gt;=#REF!,W30&lt;=#REF!),"","fuori"))="fuori",1,0)),"")</f>
        <v>#REF!</v>
      </c>
      <c r="BE30" s="44" t="e">
        <f>IF(#REF!&gt;0,(IF((IF(AND(X30&gt;=#REF!,X30&lt;=#REF!),"","fuori"))="fuori",1,0)),"")</f>
        <v>#REF!</v>
      </c>
      <c r="BF30" s="44" t="e">
        <f>IF(#REF!&gt;0,(IF((IF(AND(Y30&gt;=#REF!,Y30&lt;=#REF!),"","fuori"))="fuori",1,0)),"")</f>
        <v>#REF!</v>
      </c>
      <c r="BG30" s="44" t="e">
        <f>IF(#REF!&gt;0,(IF((IF(AND(Z30&gt;=#REF!,Z30&lt;=#REF!),"","fuori"))="fuori",1,0)),"")</f>
        <v>#REF!</v>
      </c>
      <c r="BH30" s="44" t="e">
        <f>IF(#REF!&gt;0,(IF((IF(AND(AA30&gt;=#REF!,AA30&lt;=#REF!),"","fuori"))="fuori",1,0)),"")</f>
        <v>#REF!</v>
      </c>
      <c r="BI30" s="44" t="e">
        <f>IF(#REF!&gt;0,(IF((IF(AND(AB30&gt;=#REF!,AB30&lt;=#REF!),"","fuori"))="fuori",1,0)),"")</f>
        <v>#REF!</v>
      </c>
      <c r="BJ30" s="44" t="e">
        <f>IF(#REF!&gt;0,(IF((IF(AND(AC30&gt;=#REF!,AC30&lt;=#REF!),"","fuori"))="fuori",1,0)),"")</f>
        <v>#REF!</v>
      </c>
      <c r="BK30" s="44" t="e">
        <f>IF(#REF!&gt;0,(IF((IF(AND(AD30&gt;=#REF!,AD30&lt;=#REF!),"","fuori"))="fuori",1,0)),"")</f>
        <v>#REF!</v>
      </c>
      <c r="BL30" s="44" t="e">
        <f>IF(#REF!&gt;0,(IF((IF(AND(AE30&gt;=#REF!,AE30&lt;=#REF!),"","fuori"))="fuori",1,0)),"")</f>
        <v>#REF!</v>
      </c>
      <c r="BM30" s="44" t="e">
        <f>IF(#REF!&gt;0,(IF((IF(AND(AF30&gt;=#REF!,AF30&lt;=#REF!),"","fuori"))="fuori",1,0)),"")</f>
        <v>#REF!</v>
      </c>
      <c r="BN30" s="45" t="e">
        <f>SUM(AI30:BM30)</f>
        <v>#REF!</v>
      </c>
    </row>
    <row r="33" spans="2:3" ht="12.75">
      <c r="B33" s="28">
        <v>1</v>
      </c>
      <c r="C33" s="28" t="s">
        <v>16</v>
      </c>
    </row>
    <row r="34" spans="2:3" ht="12.75">
      <c r="B34" s="28">
        <v>2</v>
      </c>
      <c r="C34" s="28" t="s">
        <v>17</v>
      </c>
    </row>
    <row r="35" spans="2:3" ht="12.75">
      <c r="B35" s="28">
        <v>3</v>
      </c>
      <c r="C35" s="28" t="s">
        <v>18</v>
      </c>
    </row>
    <row r="36" spans="2:3" ht="12.75">
      <c r="B36" s="28">
        <v>4</v>
      </c>
      <c r="C36" s="28" t="s">
        <v>19</v>
      </c>
    </row>
    <row r="37" spans="2:3" ht="12.75">
      <c r="B37" s="28">
        <v>5</v>
      </c>
      <c r="C37" s="28" t="s">
        <v>20</v>
      </c>
    </row>
    <row r="38" spans="2:3" ht="12.75">
      <c r="B38" s="28">
        <v>6</v>
      </c>
      <c r="C38" s="28" t="s">
        <v>21</v>
      </c>
    </row>
    <row r="39" spans="2:3" ht="12.75">
      <c r="B39" s="28">
        <v>7</v>
      </c>
      <c r="C39" s="28" t="s">
        <v>22</v>
      </c>
    </row>
  </sheetData>
  <sheetProtection sheet="1" objects="1" scenarios="1" selectLockedCells="1"/>
  <printOptions horizontalCentered="1" verticalCentered="1"/>
  <pageMargins left="0.3153543307086614" right="0.3153543307086614" top="0.3543307086614173" bottom="0.6692913385826772" header="0.3543307086614173" footer="0.2755905511811024"/>
  <pageSetup fitToHeight="0" fitToWidth="0" horizontalDpi="600" verticalDpi="600" orientation="landscape" paperSize="9" scale="80" r:id="rId1"/>
  <headerFooter alignWithMargins="0">
    <oddHeader>&amp;R&amp;"Arial1,Regular"TIME SHEET PERSONALE DIPENDENTE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REGIONE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 </dc:title>
  <dc:subject/>
  <dc:creator/>
  <cp:keywords/>
  <dc:description/>
  <cp:lastModifiedBy>andrea.giacomini</cp:lastModifiedBy>
  <cp:lastPrinted>2018-03-19T10:20:04Z</cp:lastPrinted>
  <dcterms:created xsi:type="dcterms:W3CDTF">2014-12-12T09:33:26Z</dcterms:created>
  <dcterms:modified xsi:type="dcterms:W3CDTF">2018-03-19T10:32:34Z</dcterms:modified>
  <cp:category/>
  <cp:version/>
  <cp:contentType/>
  <cp:contentStatus/>
</cp:coreProperties>
</file>